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Педкадры" sheetId="1" r:id="rId1"/>
  </sheets>
  <definedNames>
    <definedName name="_xlnm._FilterDatabase" localSheetId="0" hidden="1">'Педкадры'!$B$5:$Z$5</definedName>
    <definedName name="_xlnm.Print_Area" localSheetId="0">'Педкадры'!$A$1:$AA$65</definedName>
  </definedNames>
  <calcPr fullCalcOnLoad="1"/>
</workbook>
</file>

<file path=xl/sharedStrings.xml><?xml version="1.0" encoding="utf-8"?>
<sst xmlns="http://schemas.openxmlformats.org/spreadsheetml/2006/main" count="817" uniqueCount="471">
  <si>
    <t>Территория</t>
  </si>
  <si>
    <t>Фамилия</t>
  </si>
  <si>
    <t>Имя</t>
  </si>
  <si>
    <t>Отчество</t>
  </si>
  <si>
    <t>Образование</t>
  </si>
  <si>
    <t>Стаж работы</t>
  </si>
  <si>
    <t>Общий трудовой</t>
  </si>
  <si>
    <t>Педагогический</t>
  </si>
  <si>
    <t>Год окончания учебного заведения</t>
  </si>
  <si>
    <t>Специальность по диплому</t>
  </si>
  <si>
    <t>Звания, награды</t>
  </si>
  <si>
    <t>Название образовательной организации</t>
  </si>
  <si>
    <t>Должность по основной работе</t>
  </si>
  <si>
    <t>Дата последней аттестации</t>
  </si>
  <si>
    <t>Должность по совместительству</t>
  </si>
  <si>
    <t>Преподаваемый предмет (основной)</t>
  </si>
  <si>
    <t>Год прохождения КПК</t>
  </si>
  <si>
    <t>Место прохождения КПК</t>
  </si>
  <si>
    <t>Наименование КПК</t>
  </si>
  <si>
    <t>№ п/п</t>
  </si>
  <si>
    <t>Общее образование</t>
  </si>
  <si>
    <t>Преподаваемый предмет (совместительство)</t>
  </si>
  <si>
    <t>Квалификационная категория</t>
  </si>
  <si>
    <t>Учёная степень</t>
  </si>
  <si>
    <t>Наличие и срок действия сертификата тьютора (с указанием направления деятельности)</t>
  </si>
  <si>
    <t>Наличие и срок действия сертификата эксперта (с указанием направления деятельности)</t>
  </si>
  <si>
    <t>Ольга</t>
  </si>
  <si>
    <t>Николаевна</t>
  </si>
  <si>
    <t>Светлана</t>
  </si>
  <si>
    <t xml:space="preserve"> </t>
  </si>
  <si>
    <t>Александровна</t>
  </si>
  <si>
    <t>Надежда</t>
  </si>
  <si>
    <t>Анатольевна</t>
  </si>
  <si>
    <t>Михайловна</t>
  </si>
  <si>
    <t>Татьяна</t>
  </si>
  <si>
    <t>Федоровна</t>
  </si>
  <si>
    <t>Марина</t>
  </si>
  <si>
    <t>Владимировна</t>
  </si>
  <si>
    <t>высшее</t>
  </si>
  <si>
    <t>Викторовна</t>
  </si>
  <si>
    <t>Людмила</t>
  </si>
  <si>
    <t>Васильевна</t>
  </si>
  <si>
    <t>Валентиновна</t>
  </si>
  <si>
    <t>Геннадьевна</t>
  </si>
  <si>
    <t>Елена</t>
  </si>
  <si>
    <t>Сергей</t>
  </si>
  <si>
    <t>Год рождения</t>
  </si>
  <si>
    <t>среднее профессиональное</t>
  </si>
  <si>
    <t>учитель начальных классов</t>
  </si>
  <si>
    <t>воспитатель</t>
  </si>
  <si>
    <t xml:space="preserve">Мария </t>
  </si>
  <si>
    <t>учитель русского языка и литературы</t>
  </si>
  <si>
    <t xml:space="preserve">высшее </t>
  </si>
  <si>
    <t>первая</t>
  </si>
  <si>
    <t>учитель математики</t>
  </si>
  <si>
    <t>Галина</t>
  </si>
  <si>
    <t>учитель физической культуры</t>
  </si>
  <si>
    <t>учитель технологии</t>
  </si>
  <si>
    <t>технология</t>
  </si>
  <si>
    <t>Евгеньевна</t>
  </si>
  <si>
    <t xml:space="preserve">Лапсуй </t>
  </si>
  <si>
    <t>педагог-психолог</t>
  </si>
  <si>
    <t>Тамара</t>
  </si>
  <si>
    <t>начальные классы</t>
  </si>
  <si>
    <t>Зинаида</t>
  </si>
  <si>
    <t>преподаватель дошкольной педагогики и психологии</t>
  </si>
  <si>
    <t xml:space="preserve">Иванова </t>
  </si>
  <si>
    <t>педагог-организатор</t>
  </si>
  <si>
    <t>педагог по физической культуре</t>
  </si>
  <si>
    <t xml:space="preserve">Татьяна </t>
  </si>
  <si>
    <t>учитель физики и математики</t>
  </si>
  <si>
    <t>учитель истории и обществознания</t>
  </si>
  <si>
    <t>учитель математики и физики</t>
  </si>
  <si>
    <t xml:space="preserve">социальный педагог </t>
  </si>
  <si>
    <t>Яр</t>
  </si>
  <si>
    <t xml:space="preserve">Ирина </t>
  </si>
  <si>
    <t>Оксана</t>
  </si>
  <si>
    <t>ЯНАО,                   Тазовский район.                с. Газ-Сале</t>
  </si>
  <si>
    <t>МКОУ Газ-Салинская средняя общеобразовательная школа</t>
  </si>
  <si>
    <t xml:space="preserve">Азнабаева </t>
  </si>
  <si>
    <t xml:space="preserve">Надежда </t>
  </si>
  <si>
    <t>Бривинец</t>
  </si>
  <si>
    <t>менеджмент организации</t>
  </si>
  <si>
    <t>заместитель директора по работе интерната</t>
  </si>
  <si>
    <t xml:space="preserve">Брынцева </t>
  </si>
  <si>
    <t xml:space="preserve">Ивановна </t>
  </si>
  <si>
    <t>ЯНАО, Тазовский район, с. Газ-Сале</t>
  </si>
  <si>
    <t xml:space="preserve">Барышников </t>
  </si>
  <si>
    <t xml:space="preserve">Александр </t>
  </si>
  <si>
    <t xml:space="preserve">Сергеевич </t>
  </si>
  <si>
    <t>ср.проф.</t>
  </si>
  <si>
    <t xml:space="preserve">учитель физической культуры </t>
  </si>
  <si>
    <t>Ваганов</t>
  </si>
  <si>
    <t>Анатольевич</t>
  </si>
  <si>
    <t>учитель труда и общетехнических дисциплин</t>
  </si>
  <si>
    <t>Почетная грамота ДО Тазовский район, 2011, Благодарность Главы МО Тазовский район 2013</t>
  </si>
  <si>
    <t>Технология          внеурочная деят.</t>
  </si>
  <si>
    <t>17.12.2013-30.12.2013</t>
  </si>
  <si>
    <t>Салехард ГАОУ ДПО ЯНАО "Региональный институт развития образования"</t>
  </si>
  <si>
    <t>"Федеральный государственный образовательный стандарт начального общего образования: содержание, актуальные вопросы введения и реализации"</t>
  </si>
  <si>
    <t>Вараксина</t>
  </si>
  <si>
    <t>учитель физики</t>
  </si>
  <si>
    <t xml:space="preserve">лаборант 0.5 ст., </t>
  </si>
  <si>
    <t>Физика               элективы</t>
  </si>
  <si>
    <t>Васильева</t>
  </si>
  <si>
    <t>Вероника</t>
  </si>
  <si>
    <t>учитель начальных классов и учитель информатики</t>
  </si>
  <si>
    <t>Педагогика и методика начального образования с дополнительной специальностью "Информатика"</t>
  </si>
  <si>
    <t xml:space="preserve">Вашкилевич </t>
  </si>
  <si>
    <t>Химия и биология</t>
  </si>
  <si>
    <t>Грамота управления образования; Памятный адрес Главы Тазовского района,Благодарственное письмо Департамента образования 2009;Благодарственное письмо ДО Тазовский район 2011, 2014 г.</t>
  </si>
  <si>
    <t>учитель химии</t>
  </si>
  <si>
    <t>лаборант 0.5 ст.,</t>
  </si>
  <si>
    <t xml:space="preserve">Химия                 биология            природоведение           элективы                   </t>
  </si>
  <si>
    <t xml:space="preserve">Волкова </t>
  </si>
  <si>
    <t>Матвеевна</t>
  </si>
  <si>
    <t>Глушко</t>
  </si>
  <si>
    <t>бакалавриат</t>
  </si>
  <si>
    <t>бакалавр физической культыры</t>
  </si>
  <si>
    <t>физическая культура                               .                             внеурочная деятельность</t>
  </si>
  <si>
    <t>Дудко</t>
  </si>
  <si>
    <t xml:space="preserve">Наталья </t>
  </si>
  <si>
    <t>высшая</t>
  </si>
  <si>
    <t>1. педагог-психолог 0.5 ст. 2. учитель начальных классов</t>
  </si>
  <si>
    <t>коррекционные занятия</t>
  </si>
  <si>
    <t xml:space="preserve">Дилин </t>
  </si>
  <si>
    <t xml:space="preserve">Нина </t>
  </si>
  <si>
    <t>Иосифовна</t>
  </si>
  <si>
    <t xml:space="preserve">Дудяков </t>
  </si>
  <si>
    <t>Викторович</t>
  </si>
  <si>
    <t>преподаватель допризывной и физической подготовки</t>
  </si>
  <si>
    <t xml:space="preserve">преподаватель-организатор ОБЖ  </t>
  </si>
  <si>
    <t xml:space="preserve"> основы безопасности и жизнедеятельности</t>
  </si>
  <si>
    <t xml:space="preserve">физическая культура </t>
  </si>
  <si>
    <t>Етмишева</t>
  </si>
  <si>
    <t>преподаватель дошкольной педагогики и психологии, педагог-психолог по специальности "Дошкольная педагогика и психология"</t>
  </si>
  <si>
    <t>педагог-психолог 0.5 ст.</t>
  </si>
  <si>
    <t>осн.психологии,  корекц.зан., СБО</t>
  </si>
  <si>
    <t xml:space="preserve">Заборная </t>
  </si>
  <si>
    <t>Сергеевна</t>
  </si>
  <si>
    <t>учитель английского и немецкого языков</t>
  </si>
  <si>
    <t>учитель английского языка</t>
  </si>
  <si>
    <t xml:space="preserve"> английский язык</t>
  </si>
  <si>
    <t>Кайль</t>
  </si>
  <si>
    <t>Петрович</t>
  </si>
  <si>
    <t>1993; 2011</t>
  </si>
  <si>
    <t>1. учитель математики, информатики, ВТ;  2. Управление первсоналом.</t>
  </si>
  <si>
    <t>директор</t>
  </si>
  <si>
    <t xml:space="preserve">Математика                           Элективы </t>
  </si>
  <si>
    <t>Коновалова</t>
  </si>
  <si>
    <t xml:space="preserve">Елена </t>
  </si>
  <si>
    <t>организатор социально-культурной деятельности, руководитель детского хорового коллектива</t>
  </si>
  <si>
    <t xml:space="preserve">учитель музыки </t>
  </si>
  <si>
    <t>соответствует с занимаемой должности воспитателя</t>
  </si>
  <si>
    <t xml:space="preserve">Музыка                        ИЗО                                       </t>
  </si>
  <si>
    <t>Косенко</t>
  </si>
  <si>
    <t xml:space="preserve">зам. директора по УР </t>
  </si>
  <si>
    <t xml:space="preserve"> высшая</t>
  </si>
  <si>
    <t>Английский язык                        элективы</t>
  </si>
  <si>
    <t>Кочикова</t>
  </si>
  <si>
    <t>учитель ИЗО</t>
  </si>
  <si>
    <t>изобразительное  искусство</t>
  </si>
  <si>
    <t>Кузнецова</t>
  </si>
  <si>
    <t>Математика                 Элективы</t>
  </si>
  <si>
    <t>По программе "Технология аттестации педагогических кадров, до 01.11.2016</t>
  </si>
  <si>
    <t>Кумукова</t>
  </si>
  <si>
    <t>Физическая культура                                  .                                       Внеурочная деят-ть</t>
  </si>
  <si>
    <t>Кутнаева</t>
  </si>
  <si>
    <t>Олеся</t>
  </si>
  <si>
    <t>Сомтеровна</t>
  </si>
  <si>
    <t>Лыкова</t>
  </si>
  <si>
    <t>учитель французкого и английского языков</t>
  </si>
  <si>
    <t>Английский язык                        .                                            Элективы                         внеурочная деят-ть</t>
  </si>
  <si>
    <t>Мамаджанов</t>
  </si>
  <si>
    <t>Равшан</t>
  </si>
  <si>
    <t>Акрамович</t>
  </si>
  <si>
    <t>учитель информатики и математики</t>
  </si>
  <si>
    <t>Мартынова</t>
  </si>
  <si>
    <t>Русский язык и литература. Учитель русского языка и литературы</t>
  </si>
  <si>
    <t>Молодых</t>
  </si>
  <si>
    <t>заместитель директора по учебной работе</t>
  </si>
  <si>
    <t xml:space="preserve"> 27.02.2015 -26.02.2020</t>
  </si>
  <si>
    <t>Мурашкина</t>
  </si>
  <si>
    <t>учитель нчальных классов</t>
  </si>
  <si>
    <t>Низамова</t>
  </si>
  <si>
    <t>Лайсян</t>
  </si>
  <si>
    <t>Изгаровна</t>
  </si>
  <si>
    <t>Русский язык                       Литература                  КНЯ                    Элективы</t>
  </si>
  <si>
    <t xml:space="preserve">Пальянов </t>
  </si>
  <si>
    <t xml:space="preserve">Евгений </t>
  </si>
  <si>
    <t xml:space="preserve">Леонидович </t>
  </si>
  <si>
    <t>учитель биологии и химии</t>
  </si>
  <si>
    <t>Учитель биологии</t>
  </si>
  <si>
    <t xml:space="preserve">Биология          Экология                        Элективы </t>
  </si>
  <si>
    <t xml:space="preserve">Петрухина </t>
  </si>
  <si>
    <t>Русский язык                       Литература                 КНЯ                                 МХК                       Культура речи                  Элективы</t>
  </si>
  <si>
    <t xml:space="preserve">Половинкина </t>
  </si>
  <si>
    <t>Хакимовна</t>
  </si>
  <si>
    <t>педагогика и методика начального образования</t>
  </si>
  <si>
    <t>воспитатель детей дошкольного возраста</t>
  </si>
  <si>
    <t>воспитатель пришкольного интерната</t>
  </si>
  <si>
    <t>Синельникова</t>
  </si>
  <si>
    <t>Ситдикова</t>
  </si>
  <si>
    <t>Лиана</t>
  </si>
  <si>
    <t>Айдаровна</t>
  </si>
  <si>
    <t>математика            внеурочная деят-ть       Электив</t>
  </si>
  <si>
    <t>Альмира</t>
  </si>
  <si>
    <t>физика и математика</t>
  </si>
  <si>
    <t>Соколова</t>
  </si>
  <si>
    <t>Историк. Преподаватель истории и обществоведения</t>
  </si>
  <si>
    <t>История Отечества        История                             Обществознание                     .                                          Право                                  Электив</t>
  </si>
  <si>
    <t>Суржик</t>
  </si>
  <si>
    <t>Владимровна</t>
  </si>
  <si>
    <t>Тылик</t>
  </si>
  <si>
    <t>алигофренопедагогика и логопедия</t>
  </si>
  <si>
    <t>учитель-логопед</t>
  </si>
  <si>
    <t>Филиппенко</t>
  </si>
  <si>
    <t>Игоревна</t>
  </si>
  <si>
    <t>психолог, преподаватель психологии</t>
  </si>
  <si>
    <t>начальные классвы</t>
  </si>
  <si>
    <t xml:space="preserve">Ханьжина </t>
  </si>
  <si>
    <t>Юрьевна</t>
  </si>
  <si>
    <t>математика                   Электив</t>
  </si>
  <si>
    <t>Хасанова</t>
  </si>
  <si>
    <t>Эльфия</t>
  </si>
  <si>
    <t>Мидхатовна</t>
  </si>
  <si>
    <t>учитель истории и обществоведения</t>
  </si>
  <si>
    <t>История                             Обществознание                                                      Право                                  Электив</t>
  </si>
  <si>
    <t>Чернова</t>
  </si>
  <si>
    <t>Валерьевна</t>
  </si>
  <si>
    <t>филолог, учитель русского языка и литературы</t>
  </si>
  <si>
    <t>заместитель директора</t>
  </si>
  <si>
    <t>Русский язык                       Литература                  МХК                    Элективы                                   Внеурочная деят-ть</t>
  </si>
  <si>
    <t>Чолак</t>
  </si>
  <si>
    <t>педагогика начального образования</t>
  </si>
  <si>
    <t>Образовательная среда 1 ученик: 1 компьютер. Присвоен стату учителя-консультанта 27.05.2013.</t>
  </si>
  <si>
    <t>Эсенбулатова</t>
  </si>
  <si>
    <t>Раиса</t>
  </si>
  <si>
    <t>Саидалиевна</t>
  </si>
  <si>
    <t xml:space="preserve">Филология. филолог, преподаватель по специальности "Филология". английсккого языка и литературы . </t>
  </si>
  <si>
    <t>заместитель директора по ВР</t>
  </si>
  <si>
    <t>Письмо и разв. речи                       Чтение и разв. речи                 КНЯ                    Элективы                                   Английский язык</t>
  </si>
  <si>
    <t>По программее:" Модернизация питания обучающихся и воспитанников в общеобразовательных учреждениях автономного округа"</t>
  </si>
  <si>
    <t>Инесса</t>
  </si>
  <si>
    <t>Тумбэвна</t>
  </si>
  <si>
    <t xml:space="preserve">Педагог ДО в области изобразительной деятельности и декаративно-прикладного искусства. </t>
  </si>
  <si>
    <t xml:space="preserve">Ковтунова </t>
  </si>
  <si>
    <t xml:space="preserve">Мамедова </t>
  </si>
  <si>
    <t>среднее специальное</t>
  </si>
  <si>
    <t>Новосибирск ЧУ ДПО Сибирский институт практической психологии, педагогики и социальной работы</t>
  </si>
  <si>
    <t xml:space="preserve"> Воспитательное пространство начальной школы в условиях реализации ФГОС начального общего образования</t>
  </si>
  <si>
    <t>лаборант 0.5 ст</t>
  </si>
  <si>
    <t>Информатика</t>
  </si>
  <si>
    <t>Суханова</t>
  </si>
  <si>
    <t>Наталья</t>
  </si>
  <si>
    <t>Дмитриевна</t>
  </si>
  <si>
    <t>Воспитатель</t>
  </si>
  <si>
    <t>Педагогика и психология</t>
  </si>
  <si>
    <t>2006, 2017</t>
  </si>
  <si>
    <t>Среднее профессиональное. Диплом о профессиональной переподготовке</t>
  </si>
  <si>
    <t xml:space="preserve">педагог дополнительного образования в области художественного творчества, учитель технологии </t>
  </si>
  <si>
    <t>Почетная грамота Главы МО Тазовский район, 2013; Почетная грамота Главы МО Тазовский район, 2013; Благодарность Законодательного Собрания ЯНАО, 2017</t>
  </si>
  <si>
    <t xml:space="preserve">высшее, диплом о профессиональной переподготовке </t>
  </si>
  <si>
    <t>1996; 2017</t>
  </si>
  <si>
    <t xml:space="preserve">Социально-культурная деятельность; Психология </t>
  </si>
  <si>
    <t>Даутова</t>
  </si>
  <si>
    <t>Диана</t>
  </si>
  <si>
    <t>2002, 2017</t>
  </si>
  <si>
    <t>филология. Учитель русского языка и литературы, Подготовка учителей русского языка по организации работы с детьми, для которых русский язык не является родным</t>
  </si>
  <si>
    <t xml:space="preserve">1) преподователь экономических дисциплин 2) Проф.переподготовка "Социальная педагогика"; </t>
  </si>
  <si>
    <t>2000, 2017</t>
  </si>
  <si>
    <t>Благодарственное письмо Департамента образования 2009; Почетная грамота Районной Думы 2012, Благодарственное письмо ДО Тазовског района 2014; Диплом победителю муниципального этапа региональной олимпиады учителей образовательных организаций Тазовского района в 2017-2017 учебном году по физике</t>
  </si>
  <si>
    <t xml:space="preserve">Титова </t>
  </si>
  <si>
    <t xml:space="preserve">Джаматова </t>
  </si>
  <si>
    <t>Атикат</t>
  </si>
  <si>
    <t>Алиевна</t>
  </si>
  <si>
    <t>социальный педагог</t>
  </si>
  <si>
    <t>Аджибатырова</t>
  </si>
  <si>
    <t>Эльмира</t>
  </si>
  <si>
    <t>Алавдиновна</t>
  </si>
  <si>
    <t>Аджимурзаева</t>
  </si>
  <si>
    <t>Алиса</t>
  </si>
  <si>
    <t>Джабраиловна</t>
  </si>
  <si>
    <t>Крещенович</t>
  </si>
  <si>
    <t xml:space="preserve">Сорокина </t>
  </si>
  <si>
    <t xml:space="preserve">первая </t>
  </si>
  <si>
    <t>Бажагитовна</t>
  </si>
  <si>
    <t>15.05.2017-18.05.2017; 11.02 – 22.02.2019;  10.05 - 05.09.2017</t>
  </si>
  <si>
    <t xml:space="preserve">ГАУ ДПО ЯНАО "Институт развития образования";г.Салехард ГАОУ ДПО ЯНАО «Региональный институт развития образования» ;г.Ростов- на-Дону частное образовательное учреждение высшего образования «Южный университет (ИУБиП)» </t>
  </si>
  <si>
    <t>"Психолого-педагогическое сопровождение замещающих семей";Совершенствование деятельности организаций для детей-сирот и детей, оставшихся без попечения родителей по защите прав несовершеннолетних»;Ведение профессиональной деятельности в сфере «Психология»</t>
  </si>
  <si>
    <t>Модернизация технологий и содержания обучения в соответствии с новым ФГОС</t>
  </si>
  <si>
    <t>;г. Новосибирск частное учреждение дополнительного профессионального образования сибирский институт практической психологии, педагогики и социальной работы</t>
  </si>
  <si>
    <t>Педагогика и методика НОО в условиях реализации ФГОС</t>
  </si>
  <si>
    <t xml:space="preserve">  17.06 - 22.08 2016;</t>
  </si>
  <si>
    <t xml:space="preserve">г.Казань ГАОУ ДПО «Институт развития образования Республики Татарстан»    </t>
  </si>
  <si>
    <t xml:space="preserve">                 </t>
  </si>
  <si>
    <t xml:space="preserve"> 03.10 -  25.10 2017</t>
  </si>
  <si>
    <t xml:space="preserve">г.Салехард ГАОУ ДПО ЯНАО «Региональный институт развития образования» </t>
  </si>
  <si>
    <t xml:space="preserve">;Физическое воспитание в системе образования. Системно-деятельностный подход. </t>
  </si>
  <si>
    <t xml:space="preserve"> 05.10-10.02.2017; 19-24 апреля 2018</t>
  </si>
  <si>
    <t xml:space="preserve"> г.Курган АНО Академия дополнительного профессионального образования;г.Салехард ГАОУ ДПО ЯНАО «Региональный институт развития образования» </t>
  </si>
  <si>
    <t>Психолого-педагогическое сопровождение образования лиц с ОВЗ»;Коррекционно-развивающее обучение и психолого-медико-педагогическое сопровождение детей с ОВЗ в условиях реализации ФГОС ОВЗ</t>
  </si>
  <si>
    <t>2016; 14.11. - 25.11 2016; 20.09 - 20.10.2016; 20.04 – 25.04.2018</t>
  </si>
  <si>
    <t xml:space="preserve">г. Петрозаводск АНО ДПО, «Инновационный образовательный центр»;г.Казань Учреждение высшего образования «Университет управления «ТИСБИ»;г.Москва ГАОУ высшего образования г.Москвы «Московский городской педагогический университет»; г.Салехард ГАОУ ДПО ЯНАО «Региональный институт развития образования» </t>
  </si>
  <si>
    <t xml:space="preserve">Проектирование организации инклюзивного образования детей с ОВЗ в общеобразовательном учреждении в рамках ФГОС;Русский жестовый язык: базовый курс; «Составление рабочих программ по предмету в соответствии с требованиями ФГОС»;Особенности изучения и современные методические подходы к преподаванию курса «Математика на уровне начального образования» </t>
  </si>
  <si>
    <t>27.02 - 20.12.2017</t>
  </si>
  <si>
    <t>Современный урок иностранного языка. Повышение коммуникативной компетенции учителей иностранного языка</t>
  </si>
  <si>
    <t>г. Новосибирск частное учреждение дополнительного профессионального образования сибирский институт практической психологии, педагогики и социальной работы</t>
  </si>
  <si>
    <t>Воспитательное пространство начального школы в условиях реализации ФГОС начального общего образования</t>
  </si>
  <si>
    <t xml:space="preserve">25.10 - 2017 - 24.05.2018; 15.11.2018 </t>
  </si>
  <si>
    <t xml:space="preserve">  г.Москва АНО «Национальный исследовательский институт дополнительного профессионального образования» "; Г. Омск  Частное учреждение образовательная организация высшего образования «Омская гуманитарная академия»               </t>
  </si>
  <si>
    <t xml:space="preserve">Учитель ИЗО и МХК. Педагогическая деятельность по проектированию и реализации образовательного процесса в соответствии с ФГОС;Педагогическое образование </t>
  </si>
  <si>
    <t>23.03 – 25.12 2016; 12.03-12.04.2018</t>
  </si>
  <si>
    <t xml:space="preserve">г.Салехард ГАОУ ДПО ЯНАО «Региональный институт развития образования» ; г. Москва Негосударственное образовательное частное учреждение высшего образования «Московский финансово-промышленный университет «Синергия» </t>
  </si>
  <si>
    <t>Современный урок иностранного языка, повышение коммуникативной компетенции учителей иностранного языка; Проектирование рабочей программы по предмету в условиях реализации ФГОС основного и среднего общего образования</t>
  </si>
  <si>
    <t xml:space="preserve">                         </t>
  </si>
  <si>
    <t>08.01 – 14.01.2016; 12.03-12.04.2018</t>
  </si>
  <si>
    <t xml:space="preserve">г. Новосибирск Новосибирский государственный университет; г. Москва Негосударственное образовательное частное учреждение высшего образования «Московский финансово-промышленный университет «Синергия» </t>
  </si>
  <si>
    <t>Системы профильного обучения в современной школе. Математика; Проектирование рабочей программы по предмету в условиях реализации ФГОС основного и среднего общего образования</t>
  </si>
  <si>
    <t xml:space="preserve">         8.11.2017 – 17.05.2018                                  </t>
  </si>
  <si>
    <t xml:space="preserve">АНО «Академия дополнительного профессионального образования» г. Курган </t>
  </si>
  <si>
    <t>Адаптивная физическая культура и спорт: организация и проведение практических занятий и тренировок с лицами, имеющими ОВЗ»</t>
  </si>
  <si>
    <t>22.05 - 10.11.2017; 12.03-12.04.2018; 27.12 – 16.01.2019</t>
  </si>
  <si>
    <t>г.Москва Федеральное государственное бюджетное образовательное учреждение высшего образования «Государственный институт русского языка им. А.С. Пушкина»;г. Москва Негосударственное образовательное частное учреждение высшего образования «Московский финансово-промышленный университет «Синергия» ; ООО «Инфоурок»</t>
  </si>
  <si>
    <t xml:space="preserve">  «Подготовка учителей русского языка по организации работы с детьми, для которых русский язык не является родным»;Проектирование рабочей программы по предмету в условиях реализации ФГОС основного и среднего общего образования; Организация работы с обучающимися ограниченными возможностями здоровья в соответствии с ФГОС</t>
  </si>
  <si>
    <t xml:space="preserve">     09-28.04. 2018                            </t>
  </si>
  <si>
    <t xml:space="preserve"> г.Салехард ГАОУ ДПО ЯНАО «Региональный институт развития образования»                      </t>
  </si>
  <si>
    <t>Методика обучения детей родному (хантыйскому, ненецкому) языку</t>
  </si>
  <si>
    <t>12.03-12.04.2018; 27.02 - 20.12.2017; 22.01 – 06.02.2019</t>
  </si>
  <si>
    <t>г. Москва Негосударственное образовательное частное учреждение высшего образования «Московский финансово-промышленный университет «Синергия»; г.Салехард ГАОУ ДПО ЯНАО «Региональный институт развития образования»  ;ООО «Инфоурок»</t>
  </si>
  <si>
    <t xml:space="preserve">Проектирование рабочей программы по предмету в условиях реализации ФГОС основного и среднего общего образования; Современный урок иностранного языка. Повышение коммуникативной компетенции учителей иностранного языка; Организация работы с обучающимися ограниченными возможностями здоровья 
в соответствии с ФГОС
</t>
  </si>
  <si>
    <t>13.01 – 30.01.2019</t>
  </si>
  <si>
    <t>ООО «Инфоурок»</t>
  </si>
  <si>
    <t>Организация работы с обучающимися ограниченными возможностями здоровья в соответствии с ФГОС</t>
  </si>
  <si>
    <t>06.05 - 6.06.2017; 07.06 - 06.12.2017</t>
  </si>
  <si>
    <t xml:space="preserve">г.Тюмень ЦПИ и РО «Новый век»; г. Москва ООО учебный центр «Профессионал» </t>
  </si>
  <si>
    <t>Применение специальных ФГОС для детей с ограниченными возможностями здоровья (ОВЗ);«Методика организации образовательного процесса в начальном общем образовании»</t>
  </si>
  <si>
    <t>08.12-16.12.2015;2016; 15.10 - 25.10 2016;11.04 -16.04.2018; 27.08 – 01.09.2018; 20.04 – 25.04.2018</t>
  </si>
  <si>
    <t xml:space="preserve">ФГАОУ «Академия повышения квалификации и профессиональной переподготовки работников образования;г. Петрозаводск АНО ДПО, «Инновационный образовательный центр» ;г.Салехард ГАОУ ДПО ЯНАО «Региональный институт развития образования»;г.Салехард ГАОУ ДПО ЯНАО «Региональный институт развития образования»;Г.Санкт-Петербург ГБУДПО Санкт-Петербургской академии постдипломного педагогического образования;г.Салехард ГАОУ ДПО ЯНАО «Региональный институт развития образования»   </t>
  </si>
  <si>
    <t xml:space="preserve">Деятельность педагога в условиях реализации ФГОС НОО;Проектирование организации инклюзивного образования детей с ОВЗ в общеобразовательном учреждении в рамках ФГОС;Интерпретация результатов оценочных процедур и их использование в учебном процессе;Экспертная деятельность при осуществлении мероприятий по контролю;Современные модели технологий и содержания обучения в соответствии ФГОС (модуль «проектная деятельностьв условиях реализации ФГОС ООО и СОО»; Особенности изучения и современные методические подходы к преподаванию курса «Математика на уровне начального образования» </t>
  </si>
  <si>
    <t>г.Бийск ООО «Западно-сибирский межрегиональный образовательный центр</t>
  </si>
  <si>
    <t>Инклюзивное образование детей-инвалидов и детей с ОВЗ в начальной школе в условиях реализации ФГОС</t>
  </si>
  <si>
    <t>08.12 - 24.12. 2016</t>
  </si>
  <si>
    <t>12.03-12.04.2018</t>
  </si>
  <si>
    <t xml:space="preserve">г. Москва Негосударственное образовательное частное учреждение высшего образования «Московский финансово-промышленный университет «Синергия» </t>
  </si>
  <si>
    <t>Проектирование рабочей программы по предмету в условиях реализации ФГОС основного и среднего общего образования</t>
  </si>
  <si>
    <t>12.03-12.04.2018; 09.01 – 23.01.2019</t>
  </si>
  <si>
    <t xml:space="preserve">г. Москва Негосударственное образовательное частное учреждение высшего образования «Московский финансово-промышленный университет «Синергия»; ООО «Инфоурок» </t>
  </si>
  <si>
    <t>Проектирование рабочей программы по предмету в условиях реализации ФГОС основного и среднего общего образования;Организация работы с обучающимися ограниченными возможностями здоровья в соответствии с ФГОС</t>
  </si>
  <si>
    <t>05.02-20.02.2015г; 12.03-12.04.2018</t>
  </si>
  <si>
    <t xml:space="preserve">г. Новосибирск АНО Центр интенсивных технологий в образовании и медицине; г. Москва Негосударственное образовательное частное учреждение высшего образования «Московский финансово-промышленный университет «Синергия» </t>
  </si>
  <si>
    <t xml:space="preserve">Методика проведения компьютерных занятий на основе СИРС для школьников; Проектирование рабочей программы по предмету в условиях реализации ФГОС основного и среднего общего образования </t>
  </si>
  <si>
    <t>г. Москва Негосударственное образовательное частное учреждение высшего образования «Московский финансово-промышленный университет «Синергия</t>
  </si>
  <si>
    <t>15.10 - 25.10 2016</t>
  </si>
  <si>
    <t>г. Петрозаводск АНО ДПО, «Инновационный образовательный центр»</t>
  </si>
  <si>
    <t>Проектирование организации инклюзивного образования детей с ОВЗ в общеобразовательном учреждении в рамках ФГОС</t>
  </si>
  <si>
    <t>12.03-12.04.2018; 16.01 – 20.02.2019</t>
  </si>
  <si>
    <t xml:space="preserve">г. Москва Негосударственное образовательное частное учреждение высшего образования «Московский финансово-промышленный университет «Синергия»;ООО «Инфоурок» </t>
  </si>
  <si>
    <t>26.01.-08.02.2015; 06.04 – 20.05.2015; 12.02 – 26.04.2019; 04.12-14.01.2019 ; 04.12-18.12.2018; 20.02 – 06.03.2019</t>
  </si>
  <si>
    <t xml:space="preserve">НОУ ППО «Учебный центр «Бюджет». г. Челябинск Институт дополнительного образования и профессионального обучения ФГБОУ ВПО «Челябинский государственный педагогический университет»; г. Москва «Академия»; г. Пермь АНО ДПО «ОЦ Каменный город»; Пермь АНО ДПО «ОЦ Каменный город"; ООО «Инфоурок»
</t>
  </si>
  <si>
    <t>Актуальные вопросы теории и практики внедрения современных педагогических технологий в условиях реализации ФГОС; Образовательная робототехника в начальной школе в контексте требований ФГОС; Современные подходы к обучению одарённых детей и детей с ОВЗ в рамках реализации ФГОС. Работа с педагогами, переход на профстандарт;Подготовка учащихся к ОГЭ и ЕГЭ по математике;Проектирование современного урока в условиях ФГОС ООО. Организация работы с обучающимися ограниченными возможностями здоровья в соответствии с ФГОС</t>
  </si>
  <si>
    <t>05.02-20.02.2015г;  12.03-12.04.2018</t>
  </si>
  <si>
    <t>Методика проведения компьютерных занятий на основе СИРС для школьников 1-11 классов; Проектирование рабочей программы по предмету в условиях реализации ФГОС основного и среднего общего образования</t>
  </si>
  <si>
    <t>01.03 – 21.06. 2017; 21.02 – 13.03.2019</t>
  </si>
  <si>
    <t xml:space="preserve">г.Санкт-Петербург АНО «Санкт-Петербургский центр дополнительного профессионального образования; ООО «Инфоурок» </t>
  </si>
  <si>
    <t>Психолого-педагогическая и учебно-методическая деятельность предметной подготовки в условиях реализации ФГОС (учитель технологии)»;Организация работы с обучающимися ограниченными возможностями здоровья в соответствии с ФГОС</t>
  </si>
  <si>
    <t>г. Салехард ГАОУ ДПО ЯНАО «Региональный институт развития образования» ;г.Бийск ООО «Западно-сибирский межрегиональный образовательный центр</t>
  </si>
  <si>
    <t>Метапредметные (межпредметные) знания и личностный результат в условиях внедрения ФГОС начального общего образования в условиях вариативности начального образования;Инклюзивное образование детей-инвалидов и детей с ОВЗ в начальной школе в условиях реализации ФГОС</t>
  </si>
  <si>
    <t>21.09.-29.09.2015; 2017</t>
  </si>
  <si>
    <t xml:space="preserve">12.03-12.04.2018; </t>
  </si>
  <si>
    <t>01.10.2014 – 30.04.2015; 12.03-12.04.2018; 09.01 – 23.01.2019</t>
  </si>
  <si>
    <t xml:space="preserve">г. Москва Педагогический университет «Первое сентября»; г. Москва Негосударственное образовательное частное учреждение высшего образования «Московский финансово-промышленный университет «Синергия»; ООО «Инфоурок» </t>
  </si>
  <si>
    <t xml:space="preserve">Преподавание дисциплин образовательной области «Обществознание» (специализация: история и обществознание); Проектирование рабочей программы по предмету в условиях реализации ФГОС основного и среднего общего образования; Организация работы с обучающимися ограниченными возможностями здоровья в соответствии с ФГОС </t>
  </si>
  <si>
    <t>29</t>
  </si>
  <si>
    <t>педагог дополнительного образования 0,25 ст.</t>
  </si>
  <si>
    <t>психология, бакалавр</t>
  </si>
  <si>
    <t>родной язык и литература, учитель родного языка и литературы</t>
  </si>
  <si>
    <t>учитель  по специальности "Математика"</t>
  </si>
  <si>
    <t>учитель географии</t>
  </si>
  <si>
    <t>география, математика</t>
  </si>
  <si>
    <t>педагогика и методика начального образования, учитель начальных классов</t>
  </si>
  <si>
    <t>воспитатель 0,5 ст.</t>
  </si>
  <si>
    <t>педагог ДО 0,25 ст.</t>
  </si>
  <si>
    <t>учитель (средне и старшей ступени)</t>
  </si>
  <si>
    <t>математика</t>
  </si>
  <si>
    <t>педагог ДО 0,3 ст.</t>
  </si>
  <si>
    <t>русский язык и литертура</t>
  </si>
  <si>
    <t>учитель-логопед 0.5 ст., учитель нач. классов</t>
  </si>
  <si>
    <t>учитель (средней и старшей ступени)</t>
  </si>
  <si>
    <t>педагог-психолог 0,5 ст.,учитель</t>
  </si>
  <si>
    <t xml:space="preserve"> учитель физкультуры,   педагог ДО 0,25 </t>
  </si>
  <si>
    <t>соответствует с занимаемой должности</t>
  </si>
  <si>
    <t xml:space="preserve">  лаборант 0.25 ст.,  педагог дополнительного образования 0,2</t>
  </si>
  <si>
    <t>педагог-организатор 0,5 ст.</t>
  </si>
  <si>
    <t xml:space="preserve">Салиндер </t>
  </si>
  <si>
    <t>Харитоновна</t>
  </si>
  <si>
    <t>Лидия</t>
  </si>
  <si>
    <t>дошкольное образование, воспитатель детей дошкольного возраста</t>
  </si>
  <si>
    <t>Благодарность Главы района 2011г., Почетная грамота  районной Думы 2015г., Почетная грамота районной Думы 2017г.</t>
  </si>
  <si>
    <t>Медаль"За заслуги в проведении Всероссийской перепеси населения" 2012г., Ветеран труда 2015г., Благодарность Главы района 2016 г., Благодарность Губернатора ЯНАО 2018г.</t>
  </si>
  <si>
    <t>Благодарность Районной Думы. 2013, Благодарность Главы района 2014, Благодарность Главы района 2018</t>
  </si>
  <si>
    <t>Благодарственное письмо Главы села 2009; Благодарственное письмо ДО Тазовского района  2012, Благодарность райооной Думы 2017</t>
  </si>
  <si>
    <t>Благодарственное письмо Главы Тазовского района; Почетная грамота Районной Думы муниципального образования Тазовский район 2014 г., Благодарность Законодательного собрания ЯНАО 2018</t>
  </si>
  <si>
    <r>
      <t>Нагрудный знак "Почетный работник общего  образования РФ"2005</t>
    </r>
    <r>
      <rPr>
        <sz val="14"/>
        <rFont val="Times New Roman"/>
        <family val="1"/>
      </rPr>
      <t>; Почетная грамота ДО ЯНАО 2002, Грамота Главы Тазовского района 2001, Благодарность Законодательного собрания ЯНАО 2015, Ветеран труда 2016., Благодарность ДО Тазовского района, 2012,2016, 2017,  Почетная Грамота ДО Тазовског района 2014;</t>
    </r>
  </si>
  <si>
    <r>
      <t>Нагрудный знак "Почетный работник общего  образования РФ"2010</t>
    </r>
    <r>
      <rPr>
        <sz val="14"/>
        <rFont val="Times New Roman"/>
        <family val="1"/>
      </rPr>
      <t>; Ветеран труда 2015,  Благодарственное письмо законодательного собрания ЯНАО 2010, Грамота управления образования2008, 2018, Почетная грамота Районной Думы 2014.</t>
    </r>
  </si>
  <si>
    <t>Благодарность ДО района, 2017</t>
  </si>
  <si>
    <t>Почетная грамота ДО района,2018</t>
  </si>
  <si>
    <t>Благодарственное письмо Главы Тазовского района 2008;Грант 2009, Благодарственное письмо ДО Тазовского района 2012; Благодарность ДО района, 2013, 2016, Почетная грамота ДО района 2017, 2018</t>
  </si>
  <si>
    <t>Почетная грамота ДО района 2015, 2017</t>
  </si>
  <si>
    <t>Грамота Министерства науки и образования 2010, Ветеран труда 2015,Благодарственное письмо Законодательного собранения ЯНАО 2016,  Благодарственное письмо Департамента образования района  2014 г. Почетная грамота Районной Думы 2012</t>
  </si>
  <si>
    <t>Благодарственное письмо Законодательного собрания ЯНАО 2014</t>
  </si>
  <si>
    <r>
      <rPr>
        <b/>
        <sz val="14"/>
        <rFont val="Times New Roman"/>
        <family val="1"/>
      </rPr>
      <t>Почетное звание "Почетный работник сферы образования РФ", 2017;</t>
    </r>
    <r>
      <rPr>
        <sz val="14"/>
        <rFont val="Times New Roman"/>
        <family val="1"/>
      </rPr>
      <t xml:space="preserve">  Грамота управления образования 2013; Благодарственное письмо Главы Тазовского района, Грамота Министерства образования и науки РФ 2006.;Почетная грамота ДО ЯНАО 2006; </t>
    </r>
  </si>
  <si>
    <t>Благодарственное письмо ДО Тазовский район, 2011., 2017</t>
  </si>
  <si>
    <t>Благодарность ДО района 2017</t>
  </si>
  <si>
    <t>Почетная грамота ДО Тазовский район, 2011.2015, Благодарность Главы Муниципального образования 2014; Диплом директора ДО ЯНАО 2014; Грамота начальника ДО Администрации Тазовского района 2014; Благодарственное письмо начальника ДО 2016; Благодарность Губернатора ЯНАО 2017</t>
  </si>
  <si>
    <t>Почетная грамота Департамента ЯНАО, 2011, Благодарность Губернатора ЯНАО 2014</t>
  </si>
  <si>
    <t>Благодарность районной Думы 2018</t>
  </si>
  <si>
    <t xml:space="preserve">Почетная грамота ДО ЯНАО 2014, Благодарность Главы МО Тазовский район, 2013, 2014 </t>
  </si>
  <si>
    <t>Почетная грамота департамента молодежной политики и туризма ЯНАО 20125, Почетная грамота Главы района 2011</t>
  </si>
  <si>
    <r>
      <t xml:space="preserve">Нагрудный знак "Почетный работник общего  образования РФ";звание "Ветеран труда" . </t>
    </r>
    <r>
      <rPr>
        <sz val="14"/>
        <rFont val="Times New Roman"/>
        <family val="1"/>
      </rPr>
      <t>.Грамота Министерства просвещения; Грамота Главы Тазовского района,Грант Президента, Почетная грамота Министерства образования и науки РФ,Благодарственное письмо Департамента образования 2009;2014 г.. Грант Главы Администрации Тазовского района, 2011; Грант Губернатора ЯНАО, 2012, Благодарность ДО ЯНАО 2015, Благодарность Районной Думы 2018</t>
    </r>
  </si>
  <si>
    <t>Почетная грамота ДО района. 2013, Благодарность Главы района 2015, Почетная грамота Главы района 2018</t>
  </si>
  <si>
    <t>Почетная грамота ДО района 2011, 2018</t>
  </si>
  <si>
    <t>Благодарность Главы района 2010, Почетная грамота Законодательного собрания ЯНАО, 2011, Почетная грамота ДО ЯНАО 2015, Благодарность губернатора ЯНАО 2018</t>
  </si>
  <si>
    <r>
      <t>Н/з "Почетный работник общего образования", 2011. Звание "Ветеран труда"</t>
    </r>
    <r>
      <rPr>
        <sz val="14"/>
        <rFont val="Times New Roman"/>
        <family val="1"/>
      </rPr>
      <t>.Грамота Главы района; Грамота Министерства просвещения; Благодарственное письмо Департамента образования 2009; 2014 г. Почетная Грамота Законодательного Собрания ЯНАО 2014 г., Благодарность ДО ЯНАО 2015</t>
    </r>
  </si>
  <si>
    <t>Благодарность ДО района, 2013, 2017</t>
  </si>
  <si>
    <r>
      <t xml:space="preserve">Грамота Главы Тазовского района 2008; Благодарность Гзаконодательного собрания ЯНАО, 2011;  Благодарственное письмо Главы Тазовского района;  </t>
    </r>
    <r>
      <rPr>
        <b/>
        <sz val="14"/>
        <rFont val="Times New Roman"/>
        <family val="1"/>
      </rPr>
      <t>Почетная грамота</t>
    </r>
    <r>
      <rPr>
        <sz val="14"/>
        <rFont val="Times New Roman"/>
        <family val="1"/>
      </rPr>
      <t xml:space="preserve"> Министерства образования и науки 2012, Ветеран труда 2015</t>
    </r>
  </si>
  <si>
    <t>Благодарность ДО района, 2013, 2015, Благодарность  Районной Думы 2016</t>
  </si>
  <si>
    <r>
      <t>Нагрудный знак "Почетный работник общего  образования РФ";</t>
    </r>
    <r>
      <rPr>
        <b/>
        <i/>
        <sz val="14"/>
        <rFont val="Times New Roman"/>
        <family val="1"/>
      </rPr>
      <t>звание "Ветеран труда"</t>
    </r>
    <r>
      <rPr>
        <sz val="14"/>
        <rFont val="Times New Roman"/>
        <family val="1"/>
      </rPr>
      <t>;Грамота Главы Тазовского района; Грамота управления образования. Благодарственное письмо ДО Тазовский район, 2011., Благодарность Районной Думы 2019</t>
    </r>
  </si>
  <si>
    <t xml:space="preserve">Диплом победителю муниципального этапа региональной олимпиады учителей образовательных организаций Тазовского района в 2017-2017 учебном году по обществознанию, Благодарность Главы района 2019, </t>
  </si>
  <si>
    <t>Благодарность ДО района, 2013, Благодарность Главы района 2015, Благодарность Главы района 2019</t>
  </si>
  <si>
    <t>Благодарность ДО района 2016, Благодарность Главы района 2019</t>
  </si>
  <si>
    <r>
      <t>Нагрудный знак "Отличник народного просвещения" 1993;</t>
    </r>
    <r>
      <rPr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Звание "Ветеран труда" 2008; </t>
    </r>
    <r>
      <rPr>
        <i/>
        <sz val="14"/>
        <rFont val="Times New Roman"/>
        <family val="1"/>
      </rPr>
      <t>Благодарственное письмо Департамента образования 201, Благодарность районной Думы 2015., Благодарность ДО ЯНАО 2019</t>
    </r>
  </si>
  <si>
    <t>Благодарность ДО ЯНАО 2014,  Благодарственное письмо ДО Тазовский район, 2011, 2012, 2016; Почетная грамота ДО Тазовского района, 2017, Благодарность законодательного собранения ЯНАО 2019</t>
  </si>
  <si>
    <t>Бладарность Районной Думы. 2011г.,  Почетная грамота ДО района 2013, Почетная грамота Главы района 2019</t>
  </si>
  <si>
    <t>27.102019</t>
  </si>
  <si>
    <t>15.10 - 25.10 2016;12.03-12.04.2018; 15.06 – 25.06.2018; 05.11 – 08.11.2019</t>
  </si>
  <si>
    <t>г.Салехард ГАОУ ДПО ЯНАО «Региональный институт развития образования» ;г. Москва Негосударственное образовательное частное учреждение высшего образования «Московский финансово-промышленный университет «Синергия» ;Федеральное государственное бюджетное образовательное учреждение высшего образования «РАНХиГС при Президенте РФ»;г.Ярославль ГАОУ ДПО «ИРО»</t>
  </si>
  <si>
    <t>Интерпретация результатов оценочных процедур и их использование в учебном процессе; Проектирование рабочей программы по предмету в условиях реализации ФГОС основного и среднего общего образования; «Проектирование образовательного процесса в контексте стратегической модели управления развитием организации»;Стратегия управления качеством образования</t>
  </si>
  <si>
    <t xml:space="preserve"> 12 марта-12 апреля 2018 ; 29.01 – 13.02.2019; 23.09 – 33.10. 19                                  </t>
  </si>
  <si>
    <t xml:space="preserve"> г. Москва Негосударственное образовательное частное учреждение высшего образования «Московский финансово-промышленный университет «Синергия»; ООО «Инфоурок»; </t>
  </si>
  <si>
    <t>Проектирование рабочей программы по предмету в условиях реализации ФГОС основного и среднего общего образования; Организация работы с обучающимися ограниченными возможностями здоровья в соответствии с ФГОС; Организация проектно-исследовательской деятельности в ходе изучения курсов физики в условиях реализации ФГОС</t>
  </si>
  <si>
    <t>17.06 - 22.08 2016; 09.09 – 15.10 2019</t>
  </si>
  <si>
    <t>г.Казань ГАОУ ДПО «Институт развития образования Республики Татарстан» ; Нижегородский государственный педагогический университет имени Козьмы Минина</t>
  </si>
  <si>
    <t>Модернизация технологий и содержания обучения в соответствии с новым ФГОС, Формирование у детей навыков безопасного участия в дорожном движении</t>
  </si>
  <si>
    <t xml:space="preserve">    18.04 – 16.05.2018;  18.04 – 16.05.19 ;27.05 – 13.06. 19; 21.10 – 03.11.2019; 29.10 – 01.11.2019              </t>
  </si>
  <si>
    <t xml:space="preserve">  Г. Москва ООО «Столичный учебный центр»; ООО «Столичный учебный центр» ;ООО «Инфоурок»;г.Салехард ГАОУ ДПО ЯНАО «Региональный институт развития образования»;г. Казань Частное образовательное учреждение ДПО
29.10 – 01.11.2019
                         </t>
  </si>
  <si>
    <t>Профориентация школьников: психология и выбор профессии; Профориентация школьников;Организация работы по профилактике суицидального поведения подростков; Организация профориентационной  работы с обучающимися с инвалидностью и обучающимися с ОВЗ; Профилактика риска суицидального поведения у детей и подростков. Особенности детского подросткового суицида в состоянии алкогольного опьянения</t>
  </si>
  <si>
    <t xml:space="preserve"> 25.01 – 10.05.2016; 09.10.2017;  08.03 – 11.09.2017; 05.07 – 23.07.2019; 27.05 – 13.06. 19; 21.10 – 03.11.2019; 29.10 – 01.11.2019</t>
  </si>
  <si>
    <t>г.Москва АНО ВО «МИСАО»; Новосибирск ЧУ ДПО Сибирский институт практической психологии, педагогики и социальной работы; г.Москва АНО ВО «МИСАО»;ООО «Инфоурок»; Автономная некоммерческая организация доп. проф. образования «Межрегиональный институт развития образования» г. Ростов-на-Донуг; Салехард ГАОУ ДПО ЯНАО «Региональный институт развития образования»;г. Казань Частное образовательное учреждение ДПО</t>
  </si>
  <si>
    <t>Психолого-педагогические и учебно-методические основы деятельности социального педагога в условиях реализации ФГОС; Воспитательное пространство начального школы в условиях реализации ФГОС начального общего образования;«Педагогическое образование: учитель математики» ;«Социальная педагогика»; Организация работы по профилактике суицидального поведения подростков; Особенности организации обучения и воспитания обучающихся с ограниченными возможностями здоровья в соответствии с ФГОС; Организация профориентационной работы с обучающимися с инвалидностью и обучающимися с ОВЗ; Профилактика риска суицидального поведения у детей и подростков. Особенности детского подросткового суицида в состоянии алкогольного опьянения</t>
  </si>
  <si>
    <t>05.12 - 21.12 2017; 11.02 – 22.02.2019; 29.10 – 01.11.2019</t>
  </si>
  <si>
    <t>г. Санкт-Петербург институт практической психологии «Иматон»; г.Салехард ГАОУ ДПО ЯНАО «Региональный институт развития образования»; г. Казань Частное образовательное учреждение ДПО</t>
  </si>
  <si>
    <t>Психологическое сопровождение ребёнка-сироты в интернатном учреждении, кровной и принимающей семьях;«Совершенствование деятельности организаций для детей-сирот и детей, оставшихся без попечения родителей по защите прав несовершеннолетних»; Профилактика риска суицидального поведения у детей и подростков. Особенности детского подросткового суицида в состоянии алкогольного опьянения</t>
  </si>
  <si>
    <t>23.03 – 25.12 2016; 15.06 – 25.06.2018;29.10 – 01.11.2019</t>
  </si>
  <si>
    <t xml:space="preserve">г.Салехард ГАОУ ДПО ЯНАО «Региональный институт развития образования»; Федеральное государственное бюджетное образовательное учреждение высшего образования «РАНХиГС при Президенте; г. Казань Частное образовательное учреждение ДПО  </t>
  </si>
  <si>
    <t>Современный урок иностранного языка, повышение коммуникативной компетенции учителей иностранного языка; «Проектирование образовательного процесса в контексте стратегической модели управления развитием организации»;Профилактика риска суицидального поведения у детей и подростков. Особенности детского подросткового суицида в состоянии алкогольного опьянения</t>
  </si>
  <si>
    <t>05.02-20.02.2015г; 01.04 – 01.10.2015; 15.10 - 25.10 2016; 14.11.по 25.11 2016; 2017; 19.09 - 05.10. 2017; 13.04 -18.04. 2018; 18.12.2019 – 25.12.2019</t>
  </si>
  <si>
    <t xml:space="preserve">г. Новосибирск АНО Центр интенсивных технологий в образовании и медицине; Государственное бюджетное образовательное учреждение высшего образования г. Москвы «Московский городской педагогический университет»;г. Петрозаводск АНО ДПО, «Инновационный образовательный центр»; г.Казань Учреждение высшего образования «Университет управления «ТИСБИ»; г.Санкт-Петербург «Институт биологической обратной связи»; г.Москва ФГАОУ ВО «Российский университет дружбы народов» ;г.Салехард ГАОУ ДПО ЯНАО «Региональный институт развития образования» ;г. Москва Академия Ресурсы образования
 </t>
  </si>
  <si>
    <t>Методика проведения компьютерных занятий на основе Системы интенсивного развития способностей (СИРС) для школьников 1-11 классов; Организация инклюзивного образования детей-инвалидов, детей с ОВЗ в общеобразовательных организациях;Проектирование организации инклюзивного образования детей с ОВЗ в общеобразовательном учреждении в рамках ФГОС; Русский жестовый язык: базовый курс; Академический курс БОС; «Использование  работе руководителей и специалистов психолого-медико-педагогических комиссий пакетов диагностических методик»; Разработка программ для детей с нарушениями зрения; Организация обучения детей с ОВЗ и детей-инвалидов в ОО</t>
  </si>
  <si>
    <t>25.10.2017-27.10.2017; 12.03-12.04.2018; 19.10.2018; 15.06 – 25.06.2018 ;06.12 – 25.12.2019</t>
  </si>
  <si>
    <t>ГАУ ДПО ЯНАО "РИРО" г.Ноябрск;г. Москва Негосударственное образовательное частное учреждение высшего образования «Московский финансово-промышленный университет «Синергия»;г. Новосибирск АНО ИДПО «ГОСЗАКАЗ»;Федеральное государственное бюджетное образовательное учреждение высшего образования «РАНХиГС при Президенте РФ»; г.Салехард ГАОУ ДПО ЯНАО «Региональный институт развития образования»</t>
  </si>
  <si>
    <t xml:space="preserve"> Методика и содержательные аспекты подготовки выпускников 9, 11 классов к ГИА по математике;Проектирование рабочей программы по предмету в условиях реализации ФГОС основного и среднего общего образования; Контрактная система в сфере закупок товаров/, работ, услуг для обеспечения гос. и муниципальных нужд;«Проектирование образовательного процесса в контексте стратегической модели управления развитием организации»; Школьное математическое образование в условиях реализации Концепции математического образования, ФГОС и введения профессионального стандарта «Педагог» </t>
  </si>
  <si>
    <t>Банк данных "Педкадры Тазовский район" на 01.02.2020</t>
  </si>
  <si>
    <t>Павлова</t>
  </si>
  <si>
    <t>Психология</t>
  </si>
  <si>
    <t>7</t>
  </si>
  <si>
    <t>социальный педагог 0,5 ст.</t>
  </si>
  <si>
    <t>Салиндер</t>
  </si>
  <si>
    <t>Тэрковна</t>
  </si>
  <si>
    <t>Учитель начальных классов</t>
  </si>
  <si>
    <t>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</si>
</sst>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sz val="10"/>
      <name val="Times New Roman"/>
      <family val="1"/>
    </font>
    <font>
      <sz val="10"/>
      <color indexed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bgColor rgb="FFCCFFCC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53" applyFont="1" applyFill="1" applyBorder="1" applyAlignment="1">
      <alignment horizontal="center" vertical="center" textRotation="90" wrapText="1"/>
      <protection/>
    </xf>
    <xf numFmtId="49" fontId="2" fillId="33" borderId="11" xfId="53" applyNumberFormat="1" applyFont="1" applyFill="1" applyBorder="1" applyAlignment="1">
      <alignment horizontal="center" vertical="center" textRotation="90" wrapText="1"/>
      <protection/>
    </xf>
    <xf numFmtId="49" fontId="2" fillId="33" borderId="12" xfId="53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7" fillId="34" borderId="13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center" vertical="distributed" wrapText="1"/>
    </xf>
    <xf numFmtId="14" fontId="7" fillId="34" borderId="13" xfId="0" applyNumberFormat="1" applyFont="1" applyFill="1" applyBorder="1" applyAlignment="1">
      <alignment horizontal="center" vertical="distributed"/>
    </xf>
    <xf numFmtId="14" fontId="7" fillId="34" borderId="13" xfId="0" applyNumberFormat="1" applyFont="1" applyFill="1" applyBorder="1" applyAlignment="1">
      <alignment horizontal="center" vertical="distributed" wrapText="1"/>
    </xf>
    <xf numFmtId="0" fontId="5" fillId="35" borderId="14" xfId="53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49" fontId="7" fillId="34" borderId="13" xfId="0" applyNumberFormat="1" applyFont="1" applyFill="1" applyBorder="1" applyAlignment="1">
      <alignment horizontal="center" vertical="distributed"/>
    </xf>
    <xf numFmtId="0" fontId="7" fillId="34" borderId="0" xfId="0" applyFont="1" applyFill="1" applyAlignment="1">
      <alignment horizontal="center" vertical="distributed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14" fontId="7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distributed" wrapText="1"/>
    </xf>
    <xf numFmtId="3" fontId="7" fillId="34" borderId="13" xfId="0" applyNumberFormat="1" applyFont="1" applyFill="1" applyBorder="1" applyAlignment="1">
      <alignment horizontal="center" vertical="distributed" wrapText="1"/>
    </xf>
    <xf numFmtId="14" fontId="7" fillId="34" borderId="15" xfId="0" applyNumberFormat="1" applyFont="1" applyFill="1" applyBorder="1" applyAlignment="1">
      <alignment horizontal="center" vertical="distributed"/>
    </xf>
    <xf numFmtId="0" fontId="7" fillId="34" borderId="16" xfId="0" applyFont="1" applyFill="1" applyBorder="1" applyAlignment="1">
      <alignment horizontal="center" vertical="distributed"/>
    </xf>
    <xf numFmtId="0" fontId="7" fillId="34" borderId="0" xfId="0" applyFont="1" applyFill="1" applyBorder="1" applyAlignment="1">
      <alignment horizontal="center" vertical="distributed"/>
    </xf>
    <xf numFmtId="0" fontId="8" fillId="34" borderId="15" xfId="0" applyFont="1" applyFill="1" applyBorder="1" applyAlignment="1">
      <alignment horizontal="center" vertical="distributed" wrapText="1"/>
    </xf>
    <xf numFmtId="0" fontId="7" fillId="34" borderId="15" xfId="0" applyFont="1" applyFill="1" applyBorder="1" applyAlignment="1">
      <alignment horizontal="center" vertical="distributed"/>
    </xf>
    <xf numFmtId="0" fontId="7" fillId="34" borderId="15" xfId="0" applyFont="1" applyFill="1" applyBorder="1" applyAlignment="1">
      <alignment horizontal="center" vertical="distributed" wrapText="1"/>
    </xf>
    <xf numFmtId="0" fontId="7" fillId="34" borderId="13" xfId="52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7" fillId="34" borderId="15" xfId="0" applyFont="1" applyFill="1" applyBorder="1" applyAlignment="1">
      <alignment horizontal="center" vertical="distributed"/>
    </xf>
    <xf numFmtId="17" fontId="7" fillId="34" borderId="13" xfId="0" applyNumberFormat="1" applyFont="1" applyFill="1" applyBorder="1" applyAlignment="1">
      <alignment horizontal="center" vertical="distributed"/>
    </xf>
    <xf numFmtId="0" fontId="0" fillId="34" borderId="17" xfId="0" applyFill="1" applyBorder="1" applyAlignment="1">
      <alignment/>
    </xf>
    <xf numFmtId="0" fontId="47" fillId="34" borderId="13" xfId="0" applyFont="1" applyFill="1" applyBorder="1" applyAlignment="1">
      <alignment horizontal="center" vertical="distributed"/>
    </xf>
    <xf numFmtId="0" fontId="7" fillId="4" borderId="13" xfId="0" applyFont="1" applyFill="1" applyBorder="1" applyAlignment="1">
      <alignment horizontal="center" vertical="distributed"/>
    </xf>
    <xf numFmtId="14" fontId="7" fillId="4" borderId="13" xfId="0" applyNumberFormat="1" applyFont="1" applyFill="1" applyBorder="1" applyAlignment="1">
      <alignment horizontal="center" vertical="distributed"/>
    </xf>
    <xf numFmtId="0" fontId="2" fillId="33" borderId="11" xfId="53" applyFont="1" applyFill="1" applyBorder="1" applyAlignment="1">
      <alignment horizontal="center" vertical="center" textRotation="90" wrapText="1"/>
      <protection/>
    </xf>
    <xf numFmtId="0" fontId="2" fillId="33" borderId="12" xfId="53" applyFont="1" applyFill="1" applyBorder="1" applyAlignment="1">
      <alignment horizontal="center" vertical="center" textRotation="90" wrapText="1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49" fontId="2" fillId="33" borderId="11" xfId="53" applyNumberFormat="1" applyFont="1" applyFill="1" applyBorder="1" applyAlignment="1">
      <alignment horizontal="center" vertical="center" textRotation="90" wrapText="1"/>
      <protection/>
    </xf>
    <xf numFmtId="49" fontId="2" fillId="33" borderId="12" xfId="53" applyNumberFormat="1" applyFont="1" applyFill="1" applyBorder="1" applyAlignment="1">
      <alignment horizontal="center" vertical="center" textRotation="90" wrapText="1"/>
      <protection/>
    </xf>
    <xf numFmtId="0" fontId="3" fillId="36" borderId="20" xfId="53" applyFont="1" applyFill="1" applyBorder="1" applyAlignment="1">
      <alignment horizontal="center" vertical="center" wrapText="1"/>
      <protection/>
    </xf>
    <xf numFmtId="0" fontId="3" fillId="36" borderId="21" xfId="53" applyFont="1" applyFill="1" applyBorder="1" applyAlignment="1">
      <alignment horizontal="center" vertical="center" wrapText="1"/>
      <protection/>
    </xf>
    <xf numFmtId="0" fontId="11" fillId="10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Мам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" sqref="A8"/>
    </sheetView>
  </sheetViews>
  <sheetFormatPr defaultColWidth="9.00390625" defaultRowHeight="12.75"/>
  <cols>
    <col min="1" max="1" width="10.50390625" style="0" customWidth="1"/>
    <col min="2" max="2" width="24.375" style="0" customWidth="1"/>
    <col min="3" max="3" width="16.875" style="0" customWidth="1"/>
    <col min="4" max="5" width="22.375" style="0" customWidth="1"/>
    <col min="6" max="6" width="24.50390625" style="0" customWidth="1"/>
    <col min="7" max="7" width="15.50390625" style="5" customWidth="1"/>
    <col min="8" max="8" width="42.50390625" style="0" customWidth="1"/>
    <col min="9" max="9" width="16.125" style="0" customWidth="1"/>
    <col min="10" max="10" width="14.50390625" style="0" customWidth="1"/>
    <col min="11" max="11" width="18.875" style="1" customWidth="1"/>
    <col min="12" max="12" width="40.125" style="0" customWidth="1"/>
    <col min="13" max="13" width="33.375" style="0" customWidth="1"/>
    <col min="14" max="14" width="17.50390625" style="0" customWidth="1"/>
    <col min="15" max="15" width="24.125" style="0" customWidth="1"/>
    <col min="16" max="16" width="17.875" style="0" customWidth="1"/>
    <col min="17" max="17" width="20.00390625" style="0" customWidth="1"/>
    <col min="18" max="18" width="17.375" style="0" customWidth="1"/>
    <col min="19" max="19" width="14.50390625" style="0" customWidth="1"/>
    <col min="20" max="20" width="25.00390625" style="0" customWidth="1"/>
    <col min="21" max="21" width="21.50390625" style="0" customWidth="1"/>
    <col min="22" max="22" width="20.625" style="0" customWidth="1"/>
    <col min="23" max="23" width="31.50390625" style="0" customWidth="1"/>
    <col min="24" max="24" width="40.00390625" style="0" customWidth="1"/>
    <col min="25" max="25" width="36.375" style="0" customWidth="1"/>
    <col min="26" max="26" width="42.00390625" style="0" customWidth="1"/>
    <col min="27" max="27" width="3.50390625" style="0" hidden="1" customWidth="1"/>
  </cols>
  <sheetData>
    <row r="1" spans="1:26" ht="69" customHeight="1">
      <c r="A1" s="41" t="s">
        <v>462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6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7" ht="53.25" customHeight="1" thickBot="1">
      <c r="A3" s="39" t="s">
        <v>19</v>
      </c>
      <c r="B3" s="39" t="s">
        <v>1</v>
      </c>
      <c r="C3" s="39" t="s">
        <v>2</v>
      </c>
      <c r="D3" s="3"/>
      <c r="E3" s="3"/>
      <c r="F3" s="39" t="s">
        <v>4</v>
      </c>
      <c r="G3" s="33" t="s">
        <v>8</v>
      </c>
      <c r="H3" s="33" t="s">
        <v>9</v>
      </c>
      <c r="I3" s="35" t="s">
        <v>5</v>
      </c>
      <c r="J3" s="36"/>
      <c r="K3" s="37" t="s">
        <v>23</v>
      </c>
      <c r="L3" s="37" t="s">
        <v>10</v>
      </c>
      <c r="M3" s="37" t="s">
        <v>0</v>
      </c>
      <c r="N3" s="39" t="s">
        <v>11</v>
      </c>
      <c r="O3" s="33" t="s">
        <v>12</v>
      </c>
      <c r="P3" s="33" t="s">
        <v>13</v>
      </c>
      <c r="Q3" s="33" t="s">
        <v>22</v>
      </c>
      <c r="R3" s="33" t="s">
        <v>14</v>
      </c>
      <c r="S3" s="33" t="s">
        <v>13</v>
      </c>
      <c r="T3" s="33" t="s">
        <v>22</v>
      </c>
      <c r="U3" s="33" t="s">
        <v>15</v>
      </c>
      <c r="V3" s="33" t="s">
        <v>21</v>
      </c>
      <c r="W3" s="33" t="s">
        <v>16</v>
      </c>
      <c r="X3" s="33" t="s">
        <v>17</v>
      </c>
      <c r="Y3" s="33" t="s">
        <v>18</v>
      </c>
      <c r="Z3" s="33" t="s">
        <v>24</v>
      </c>
      <c r="AA3" s="33" t="s">
        <v>25</v>
      </c>
    </row>
    <row r="4" spans="1:27" ht="185.25" customHeight="1" thickBot="1">
      <c r="A4" s="40"/>
      <c r="B4" s="40"/>
      <c r="C4" s="40"/>
      <c r="D4" s="4" t="s">
        <v>3</v>
      </c>
      <c r="E4" s="4" t="s">
        <v>46</v>
      </c>
      <c r="F4" s="40"/>
      <c r="G4" s="34"/>
      <c r="H4" s="34"/>
      <c r="I4" s="2" t="s">
        <v>6</v>
      </c>
      <c r="J4" s="2" t="s">
        <v>7</v>
      </c>
      <c r="K4" s="38"/>
      <c r="L4" s="38"/>
      <c r="M4" s="38"/>
      <c r="N4" s="40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6" s="11" customFormat="1" ht="12" customHeight="1">
      <c r="A5" s="10">
        <v>1</v>
      </c>
      <c r="B5" s="10">
        <v>2</v>
      </c>
      <c r="C5" s="10">
        <v>3</v>
      </c>
      <c r="D5" s="10">
        <v>4</v>
      </c>
      <c r="E5" s="10">
        <v>3</v>
      </c>
      <c r="F5" s="10">
        <v>4</v>
      </c>
      <c r="G5" s="10">
        <v>6</v>
      </c>
      <c r="H5" s="10">
        <v>7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</row>
    <row r="6" spans="1:27" s="6" customFormat="1" ht="34.5" customHeight="1">
      <c r="A6" s="25">
        <v>1</v>
      </c>
      <c r="B6" s="14" t="s">
        <v>277</v>
      </c>
      <c r="C6" s="15" t="s">
        <v>278</v>
      </c>
      <c r="D6" s="14" t="s">
        <v>279</v>
      </c>
      <c r="E6" s="14">
        <v>1987</v>
      </c>
      <c r="F6" s="15" t="s">
        <v>38</v>
      </c>
      <c r="G6" s="14">
        <v>2011</v>
      </c>
      <c r="H6" s="15" t="s">
        <v>376</v>
      </c>
      <c r="I6" s="14">
        <v>13</v>
      </c>
      <c r="J6" s="14">
        <v>8</v>
      </c>
      <c r="K6" s="14"/>
      <c r="L6" s="7"/>
      <c r="M6" s="15" t="s">
        <v>77</v>
      </c>
      <c r="N6" s="15" t="s">
        <v>78</v>
      </c>
      <c r="O6" s="15"/>
      <c r="P6" s="16">
        <v>42853</v>
      </c>
      <c r="Q6" s="14" t="s">
        <v>53</v>
      </c>
      <c r="R6" s="15" t="s">
        <v>374</v>
      </c>
      <c r="S6" s="14"/>
      <c r="T6" s="14"/>
      <c r="U6" s="14"/>
      <c r="V6" s="14"/>
      <c r="W6" s="15"/>
      <c r="X6" s="15"/>
      <c r="Y6" s="15"/>
      <c r="Z6" s="14"/>
      <c r="AA6" s="14"/>
    </row>
    <row r="7" spans="1:27" s="6" customFormat="1" ht="34.5" customHeight="1">
      <c r="A7" s="25">
        <f>A6+1</f>
        <v>2</v>
      </c>
      <c r="B7" s="14" t="s">
        <v>280</v>
      </c>
      <c r="C7" s="15" t="s">
        <v>281</v>
      </c>
      <c r="D7" s="14" t="s">
        <v>282</v>
      </c>
      <c r="E7" s="14">
        <v>1992</v>
      </c>
      <c r="F7" s="15" t="s">
        <v>38</v>
      </c>
      <c r="G7" s="14">
        <v>2015</v>
      </c>
      <c r="H7" s="15" t="s">
        <v>375</v>
      </c>
      <c r="I7" s="14">
        <v>7</v>
      </c>
      <c r="J7" s="14">
        <v>7</v>
      </c>
      <c r="K7" s="14"/>
      <c r="L7" s="7"/>
      <c r="M7" s="15" t="s">
        <v>77</v>
      </c>
      <c r="N7" s="15" t="s">
        <v>78</v>
      </c>
      <c r="O7" s="15"/>
      <c r="P7" s="16" t="s">
        <v>434</v>
      </c>
      <c r="Q7" s="14" t="s">
        <v>53</v>
      </c>
      <c r="R7" s="15" t="s">
        <v>48</v>
      </c>
      <c r="S7" s="14"/>
      <c r="T7" s="14"/>
      <c r="U7" s="7" t="s">
        <v>63</v>
      </c>
      <c r="V7" s="14"/>
      <c r="W7" s="15"/>
      <c r="X7" s="15"/>
      <c r="Y7" s="15"/>
      <c r="Z7" s="14"/>
      <c r="AA7" s="14"/>
    </row>
    <row r="8" spans="1:27" s="6" customFormat="1" ht="34.5" customHeight="1">
      <c r="A8" s="25">
        <f aca="true" t="shared" si="0" ref="A8:A64">A7+1</f>
        <v>3</v>
      </c>
      <c r="B8" s="14" t="s">
        <v>79</v>
      </c>
      <c r="C8" s="15" t="s">
        <v>80</v>
      </c>
      <c r="D8" s="14" t="s">
        <v>41</v>
      </c>
      <c r="E8" s="14">
        <v>1960</v>
      </c>
      <c r="F8" s="15" t="s">
        <v>262</v>
      </c>
      <c r="G8" s="14" t="s">
        <v>263</v>
      </c>
      <c r="H8" s="15" t="s">
        <v>264</v>
      </c>
      <c r="I8" s="14">
        <v>35</v>
      </c>
      <c r="J8" s="14">
        <v>22</v>
      </c>
      <c r="K8" s="14"/>
      <c r="L8" s="7" t="s">
        <v>398</v>
      </c>
      <c r="M8" s="15" t="s">
        <v>77</v>
      </c>
      <c r="N8" s="15" t="s">
        <v>78</v>
      </c>
      <c r="O8" s="15" t="s">
        <v>231</v>
      </c>
      <c r="P8" s="16">
        <v>42479</v>
      </c>
      <c r="Q8" s="14" t="s">
        <v>53</v>
      </c>
      <c r="R8" s="15" t="s">
        <v>136</v>
      </c>
      <c r="S8" s="14"/>
      <c r="T8" s="14"/>
      <c r="U8" s="14"/>
      <c r="V8" s="14"/>
      <c r="W8" s="15" t="s">
        <v>287</v>
      </c>
      <c r="X8" s="15" t="s">
        <v>288</v>
      </c>
      <c r="Y8" s="15" t="s">
        <v>289</v>
      </c>
      <c r="Z8" s="14"/>
      <c r="AA8" s="14"/>
    </row>
    <row r="9" spans="1:26" s="6" customFormat="1" ht="34.5" customHeight="1">
      <c r="A9" s="25">
        <f t="shared" si="0"/>
        <v>4</v>
      </c>
      <c r="B9" s="6" t="s">
        <v>87</v>
      </c>
      <c r="C9" s="6" t="s">
        <v>88</v>
      </c>
      <c r="D9" s="6" t="s">
        <v>89</v>
      </c>
      <c r="E9" s="6">
        <v>1991</v>
      </c>
      <c r="F9" s="6" t="s">
        <v>90</v>
      </c>
      <c r="G9" s="6">
        <v>2011</v>
      </c>
      <c r="H9" s="7" t="s">
        <v>56</v>
      </c>
      <c r="I9" s="6">
        <v>4</v>
      </c>
      <c r="J9" s="6">
        <v>3</v>
      </c>
      <c r="L9" s="17"/>
      <c r="M9" s="7" t="s">
        <v>86</v>
      </c>
      <c r="N9" s="7" t="s">
        <v>78</v>
      </c>
      <c r="O9" s="7" t="s">
        <v>91</v>
      </c>
      <c r="P9" s="8">
        <v>43495</v>
      </c>
      <c r="Q9" s="6" t="s">
        <v>53</v>
      </c>
      <c r="R9" s="7" t="s">
        <v>382</v>
      </c>
      <c r="U9" s="7"/>
      <c r="W9" s="7"/>
      <c r="X9" s="7"/>
      <c r="Y9" s="7"/>
      <c r="Z9" s="7"/>
    </row>
    <row r="10" spans="1:25" s="6" customFormat="1" ht="34.5" customHeight="1">
      <c r="A10" s="25">
        <f t="shared" si="0"/>
        <v>5</v>
      </c>
      <c r="B10" s="6" t="s">
        <v>81</v>
      </c>
      <c r="C10" s="6" t="s">
        <v>28</v>
      </c>
      <c r="D10" s="6" t="s">
        <v>41</v>
      </c>
      <c r="E10" s="6">
        <v>1969</v>
      </c>
      <c r="F10" s="6" t="s">
        <v>52</v>
      </c>
      <c r="G10" s="6">
        <v>2012</v>
      </c>
      <c r="H10" s="6" t="s">
        <v>82</v>
      </c>
      <c r="I10" s="12" t="s">
        <v>373</v>
      </c>
      <c r="J10" s="6">
        <v>2</v>
      </c>
      <c r="L10" s="7" t="s">
        <v>399</v>
      </c>
      <c r="M10" s="7" t="s">
        <v>77</v>
      </c>
      <c r="N10" s="7" t="s">
        <v>78</v>
      </c>
      <c r="O10" s="6" t="s">
        <v>83</v>
      </c>
      <c r="P10" s="8">
        <v>42712</v>
      </c>
      <c r="Q10" s="6" t="s">
        <v>53</v>
      </c>
      <c r="R10" s="6" t="s">
        <v>381</v>
      </c>
      <c r="W10" s="6">
        <v>2016</v>
      </c>
      <c r="X10" s="6" t="s">
        <v>291</v>
      </c>
      <c r="Y10" s="6" t="s">
        <v>292</v>
      </c>
    </row>
    <row r="11" spans="1:26" s="6" customFormat="1" ht="34.5" customHeight="1">
      <c r="A11" s="25">
        <f t="shared" si="0"/>
        <v>6</v>
      </c>
      <c r="B11" s="6" t="s">
        <v>84</v>
      </c>
      <c r="C11" s="6" t="s">
        <v>40</v>
      </c>
      <c r="D11" s="6" t="s">
        <v>85</v>
      </c>
      <c r="E11" s="6">
        <v>1960</v>
      </c>
      <c r="F11" s="6" t="s">
        <v>38</v>
      </c>
      <c r="G11" s="6">
        <v>1991</v>
      </c>
      <c r="H11" s="7" t="s">
        <v>48</v>
      </c>
      <c r="I11" s="6">
        <v>36</v>
      </c>
      <c r="J11" s="6">
        <v>36</v>
      </c>
      <c r="L11" s="17" t="s">
        <v>427</v>
      </c>
      <c r="M11" s="7" t="s">
        <v>86</v>
      </c>
      <c r="N11" s="7" t="s">
        <v>78</v>
      </c>
      <c r="O11" s="7" t="s">
        <v>48</v>
      </c>
      <c r="P11" s="8">
        <v>43458</v>
      </c>
      <c r="Q11" s="6" t="s">
        <v>53</v>
      </c>
      <c r="R11" s="7"/>
      <c r="U11" s="7" t="s">
        <v>63</v>
      </c>
      <c r="W11" s="7"/>
      <c r="X11" s="7"/>
      <c r="Y11" s="7"/>
      <c r="Z11" s="7"/>
    </row>
    <row r="12" spans="1:26" s="6" customFormat="1" ht="34.5" customHeight="1">
      <c r="A12" s="25">
        <f>A9+1</f>
        <v>5</v>
      </c>
      <c r="B12" s="6" t="s">
        <v>92</v>
      </c>
      <c r="C12" s="6" t="s">
        <v>45</v>
      </c>
      <c r="D12" s="6" t="s">
        <v>93</v>
      </c>
      <c r="E12" s="6">
        <v>1972</v>
      </c>
      <c r="F12" s="6" t="s">
        <v>38</v>
      </c>
      <c r="G12" s="6">
        <v>1993</v>
      </c>
      <c r="H12" s="7" t="s">
        <v>94</v>
      </c>
      <c r="I12" s="6">
        <v>26</v>
      </c>
      <c r="J12" s="6">
        <v>26</v>
      </c>
      <c r="L12" s="7" t="s">
        <v>95</v>
      </c>
      <c r="M12" s="7" t="s">
        <v>77</v>
      </c>
      <c r="N12" s="7" t="s">
        <v>78</v>
      </c>
      <c r="O12" s="7" t="s">
        <v>57</v>
      </c>
      <c r="P12" s="8">
        <v>42796</v>
      </c>
      <c r="Q12" s="6" t="s">
        <v>53</v>
      </c>
      <c r="R12" s="7"/>
      <c r="U12" s="7" t="s">
        <v>96</v>
      </c>
      <c r="W12" s="7" t="s">
        <v>293</v>
      </c>
      <c r="X12" s="7" t="s">
        <v>294</v>
      </c>
      <c r="Y12" s="7" t="s">
        <v>290</v>
      </c>
      <c r="Z12" s="7"/>
    </row>
    <row r="13" spans="1:26" s="6" customFormat="1" ht="34.5" customHeight="1">
      <c r="A13" s="25">
        <f t="shared" si="0"/>
        <v>6</v>
      </c>
      <c r="B13" s="6" t="s">
        <v>100</v>
      </c>
      <c r="C13" s="6" t="s">
        <v>34</v>
      </c>
      <c r="D13" s="6" t="s">
        <v>32</v>
      </c>
      <c r="E13" s="6">
        <v>1962</v>
      </c>
      <c r="F13" s="6" t="s">
        <v>38</v>
      </c>
      <c r="G13" s="6">
        <v>1986</v>
      </c>
      <c r="H13" s="7" t="s">
        <v>101</v>
      </c>
      <c r="I13" s="6">
        <v>35</v>
      </c>
      <c r="J13" s="6">
        <v>35</v>
      </c>
      <c r="L13" s="7" t="s">
        <v>271</v>
      </c>
      <c r="M13" s="7" t="s">
        <v>77</v>
      </c>
      <c r="N13" s="7" t="s">
        <v>78</v>
      </c>
      <c r="O13" s="7" t="s">
        <v>101</v>
      </c>
      <c r="P13" s="8">
        <v>42454</v>
      </c>
      <c r="Q13" s="6" t="s">
        <v>53</v>
      </c>
      <c r="R13" s="7" t="s">
        <v>102</v>
      </c>
      <c r="U13" s="7" t="s">
        <v>103</v>
      </c>
      <c r="W13" s="7" t="s">
        <v>438</v>
      </c>
      <c r="X13" s="7" t="s">
        <v>439</v>
      </c>
      <c r="Y13" s="7" t="s">
        <v>440</v>
      </c>
      <c r="Z13" s="7"/>
    </row>
    <row r="14" spans="1:26" s="6" customFormat="1" ht="34.5" customHeight="1">
      <c r="A14" s="25">
        <f t="shared" si="0"/>
        <v>7</v>
      </c>
      <c r="B14" s="6" t="s">
        <v>104</v>
      </c>
      <c r="C14" s="6" t="s">
        <v>105</v>
      </c>
      <c r="D14" s="6" t="s">
        <v>39</v>
      </c>
      <c r="E14" s="6">
        <v>1991</v>
      </c>
      <c r="F14" s="6" t="s">
        <v>38</v>
      </c>
      <c r="G14" s="6">
        <v>2013</v>
      </c>
      <c r="H14" s="7" t="s">
        <v>106</v>
      </c>
      <c r="I14" s="6">
        <v>6</v>
      </c>
      <c r="J14" s="6">
        <v>6</v>
      </c>
      <c r="L14" s="7"/>
      <c r="M14" s="7" t="s">
        <v>77</v>
      </c>
      <c r="N14" s="7" t="s">
        <v>78</v>
      </c>
      <c r="O14" s="7" t="s">
        <v>48</v>
      </c>
      <c r="P14" s="8"/>
      <c r="R14" s="7"/>
      <c r="U14" s="7" t="s">
        <v>107</v>
      </c>
      <c r="W14" s="7"/>
      <c r="X14" s="7" t="s">
        <v>295</v>
      </c>
      <c r="Y14" s="7"/>
      <c r="Z14" s="7"/>
    </row>
    <row r="15" spans="1:26" s="6" customFormat="1" ht="34.5" customHeight="1">
      <c r="A15" s="25">
        <f t="shared" si="0"/>
        <v>8</v>
      </c>
      <c r="B15" s="6" t="s">
        <v>108</v>
      </c>
      <c r="C15" s="6" t="s">
        <v>64</v>
      </c>
      <c r="D15" s="6" t="s">
        <v>33</v>
      </c>
      <c r="E15" s="6">
        <v>1959</v>
      </c>
      <c r="F15" s="6" t="s">
        <v>38</v>
      </c>
      <c r="G15" s="6">
        <v>1981</v>
      </c>
      <c r="H15" s="7" t="s">
        <v>109</v>
      </c>
      <c r="I15" s="6">
        <v>38</v>
      </c>
      <c r="J15" s="6">
        <v>38</v>
      </c>
      <c r="L15" s="7" t="s">
        <v>110</v>
      </c>
      <c r="M15" s="7" t="s">
        <v>77</v>
      </c>
      <c r="N15" s="7" t="s">
        <v>78</v>
      </c>
      <c r="O15" s="7" t="s">
        <v>111</v>
      </c>
      <c r="P15" s="8">
        <v>42363</v>
      </c>
      <c r="Q15" s="6" t="s">
        <v>153</v>
      </c>
      <c r="R15" s="7" t="s">
        <v>112</v>
      </c>
      <c r="U15" s="7" t="s">
        <v>113</v>
      </c>
      <c r="W15" s="7"/>
      <c r="X15" s="7"/>
      <c r="Y15" s="7"/>
      <c r="Z15" s="7"/>
    </row>
    <row r="16" spans="1:26" s="6" customFormat="1" ht="34.5" customHeight="1">
      <c r="A16" s="25">
        <f t="shared" si="0"/>
        <v>9</v>
      </c>
      <c r="B16" s="6" t="s">
        <v>114</v>
      </c>
      <c r="C16" s="6" t="s">
        <v>26</v>
      </c>
      <c r="D16" s="6" t="s">
        <v>115</v>
      </c>
      <c r="E16" s="6">
        <v>1972</v>
      </c>
      <c r="F16" s="6" t="s">
        <v>38</v>
      </c>
      <c r="G16" s="6">
        <v>2009</v>
      </c>
      <c r="H16" s="7" t="s">
        <v>48</v>
      </c>
      <c r="I16" s="6">
        <v>27</v>
      </c>
      <c r="J16" s="6">
        <v>27</v>
      </c>
      <c r="L16" s="7" t="s">
        <v>400</v>
      </c>
      <c r="M16" s="7" t="s">
        <v>77</v>
      </c>
      <c r="N16" s="7" t="s">
        <v>78</v>
      </c>
      <c r="O16" s="7" t="s">
        <v>48</v>
      </c>
      <c r="P16" s="9">
        <v>43796</v>
      </c>
      <c r="Q16" s="6" t="s">
        <v>53</v>
      </c>
      <c r="R16" s="7"/>
      <c r="U16" s="7" t="s">
        <v>63</v>
      </c>
      <c r="W16" s="7"/>
      <c r="X16" s="7"/>
      <c r="Y16" s="7"/>
      <c r="Z16" s="7"/>
    </row>
    <row r="17" spans="1:26" s="6" customFormat="1" ht="34.5" customHeight="1">
      <c r="A17" s="25">
        <f t="shared" si="0"/>
        <v>10</v>
      </c>
      <c r="B17" s="6" t="s">
        <v>116</v>
      </c>
      <c r="C17" s="6" t="s">
        <v>45</v>
      </c>
      <c r="D17" s="6" t="s">
        <v>89</v>
      </c>
      <c r="E17" s="6">
        <v>1978</v>
      </c>
      <c r="F17" s="7" t="s">
        <v>117</v>
      </c>
      <c r="G17" s="6">
        <v>1999</v>
      </c>
      <c r="H17" s="7" t="s">
        <v>118</v>
      </c>
      <c r="I17" s="6">
        <v>19</v>
      </c>
      <c r="J17" s="6">
        <v>19</v>
      </c>
      <c r="L17" s="7"/>
      <c r="M17" s="7" t="s">
        <v>77</v>
      </c>
      <c r="N17" s="7" t="s">
        <v>78</v>
      </c>
      <c r="O17" s="7" t="s">
        <v>91</v>
      </c>
      <c r="P17" s="9">
        <v>42363</v>
      </c>
      <c r="Q17" s="6" t="s">
        <v>53</v>
      </c>
      <c r="R17" s="7" t="s">
        <v>382</v>
      </c>
      <c r="U17" s="7" t="s">
        <v>119</v>
      </c>
      <c r="W17" s="7" t="s">
        <v>296</v>
      </c>
      <c r="X17" s="7" t="s">
        <v>297</v>
      </c>
      <c r="Y17" s="7" t="s">
        <v>298</v>
      </c>
      <c r="Z17" s="7"/>
    </row>
    <row r="18" spans="1:26" s="6" customFormat="1" ht="34.5" customHeight="1">
      <c r="A18" s="25">
        <f t="shared" si="0"/>
        <v>11</v>
      </c>
      <c r="B18" s="6" t="s">
        <v>265</v>
      </c>
      <c r="C18" s="6" t="s">
        <v>266</v>
      </c>
      <c r="D18" s="6" t="s">
        <v>286</v>
      </c>
      <c r="E18" s="6">
        <v>1993</v>
      </c>
      <c r="F18" s="7" t="s">
        <v>38</v>
      </c>
      <c r="G18" s="6">
        <v>2016</v>
      </c>
      <c r="H18" s="7" t="s">
        <v>61</v>
      </c>
      <c r="I18" s="6">
        <v>2</v>
      </c>
      <c r="J18" s="6">
        <v>2</v>
      </c>
      <c r="L18" s="7"/>
      <c r="M18" s="7" t="s">
        <v>77</v>
      </c>
      <c r="N18" s="7" t="s">
        <v>78</v>
      </c>
      <c r="O18" s="7" t="s">
        <v>256</v>
      </c>
      <c r="P18" s="9"/>
      <c r="R18" s="7"/>
      <c r="U18" s="7"/>
      <c r="W18" s="7" t="s">
        <v>450</v>
      </c>
      <c r="X18" s="7" t="s">
        <v>451</v>
      </c>
      <c r="Y18" s="7" t="s">
        <v>452</v>
      </c>
      <c r="Z18" s="7"/>
    </row>
    <row r="19" spans="1:26" s="6" customFormat="1" ht="34.5" customHeight="1">
      <c r="A19" s="25">
        <f t="shared" si="0"/>
        <v>12</v>
      </c>
      <c r="B19" s="6" t="s">
        <v>273</v>
      </c>
      <c r="C19" s="6" t="s">
        <v>274</v>
      </c>
      <c r="D19" s="6" t="s">
        <v>275</v>
      </c>
      <c r="E19" s="6">
        <v>1993</v>
      </c>
      <c r="F19" s="7" t="s">
        <v>38</v>
      </c>
      <c r="G19" s="6">
        <v>2016</v>
      </c>
      <c r="H19" s="7" t="s">
        <v>276</v>
      </c>
      <c r="I19" s="6">
        <v>2</v>
      </c>
      <c r="J19" s="6">
        <v>2</v>
      </c>
      <c r="L19" s="7"/>
      <c r="M19" s="7" t="s">
        <v>77</v>
      </c>
      <c r="N19" s="7" t="s">
        <v>78</v>
      </c>
      <c r="O19" s="7" t="s">
        <v>256</v>
      </c>
      <c r="P19" s="9"/>
      <c r="R19" s="7"/>
      <c r="U19" s="7"/>
      <c r="W19" s="7"/>
      <c r="X19" s="7"/>
      <c r="Y19" s="7"/>
      <c r="Z19" s="7"/>
    </row>
    <row r="20" spans="1:26" s="6" customFormat="1" ht="34.5" customHeight="1">
      <c r="A20" s="25">
        <f t="shared" si="0"/>
        <v>13</v>
      </c>
      <c r="B20" s="6" t="s">
        <v>125</v>
      </c>
      <c r="C20" s="6" t="s">
        <v>126</v>
      </c>
      <c r="D20" s="6" t="s">
        <v>127</v>
      </c>
      <c r="E20" s="6">
        <v>1977</v>
      </c>
      <c r="F20" s="6" t="s">
        <v>262</v>
      </c>
      <c r="G20" s="6" t="s">
        <v>270</v>
      </c>
      <c r="H20" s="7" t="s">
        <v>269</v>
      </c>
      <c r="I20" s="6">
        <v>4</v>
      </c>
      <c r="J20" s="6">
        <v>4</v>
      </c>
      <c r="L20" s="7"/>
      <c r="M20" s="7" t="s">
        <v>77</v>
      </c>
      <c r="N20" s="7" t="s">
        <v>78</v>
      </c>
      <c r="O20" s="7" t="s">
        <v>73</v>
      </c>
      <c r="P20" s="8">
        <v>43523</v>
      </c>
      <c r="Q20" s="6" t="s">
        <v>53</v>
      </c>
      <c r="R20" s="7" t="s">
        <v>383</v>
      </c>
      <c r="S20" s="8"/>
      <c r="U20" s="7"/>
      <c r="V20" s="6" t="s">
        <v>384</v>
      </c>
      <c r="W20" s="9" t="s">
        <v>447</v>
      </c>
      <c r="X20" s="7" t="s">
        <v>448</v>
      </c>
      <c r="Y20" s="7" t="s">
        <v>449</v>
      </c>
      <c r="Z20" s="7"/>
    </row>
    <row r="21" spans="1:26" s="6" customFormat="1" ht="34.5" customHeight="1">
      <c r="A21" s="25">
        <f t="shared" si="0"/>
        <v>14</v>
      </c>
      <c r="B21" s="6" t="s">
        <v>120</v>
      </c>
      <c r="C21" s="6" t="s">
        <v>121</v>
      </c>
      <c r="D21" s="6" t="s">
        <v>39</v>
      </c>
      <c r="E21" s="6">
        <v>1969</v>
      </c>
      <c r="F21" s="6" t="s">
        <v>38</v>
      </c>
      <c r="G21" s="6">
        <v>1995</v>
      </c>
      <c r="H21" s="7" t="s">
        <v>65</v>
      </c>
      <c r="I21" s="6">
        <v>31</v>
      </c>
      <c r="J21" s="6">
        <v>31</v>
      </c>
      <c r="L21" s="7" t="s">
        <v>261</v>
      </c>
      <c r="M21" s="7" t="s">
        <v>77</v>
      </c>
      <c r="N21" s="7" t="s">
        <v>78</v>
      </c>
      <c r="O21" s="7" t="s">
        <v>61</v>
      </c>
      <c r="P21" s="8">
        <v>43767</v>
      </c>
      <c r="Q21" s="6" t="s">
        <v>122</v>
      </c>
      <c r="R21" s="7" t="s">
        <v>123</v>
      </c>
      <c r="S21" s="8">
        <v>43767</v>
      </c>
      <c r="T21" s="6" t="s">
        <v>122</v>
      </c>
      <c r="U21" s="7" t="s">
        <v>124</v>
      </c>
      <c r="W21" s="7" t="s">
        <v>299</v>
      </c>
      <c r="X21" s="7" t="s">
        <v>300</v>
      </c>
      <c r="Y21" s="7" t="s">
        <v>301</v>
      </c>
      <c r="Z21" s="7"/>
    </row>
    <row r="22" spans="1:26" s="6" customFormat="1" ht="34.5" customHeight="1">
      <c r="A22" s="25">
        <f t="shared" si="0"/>
        <v>15</v>
      </c>
      <c r="B22" s="6" t="s">
        <v>128</v>
      </c>
      <c r="C22" s="6" t="s">
        <v>45</v>
      </c>
      <c r="D22" s="6" t="s">
        <v>129</v>
      </c>
      <c r="E22" s="6">
        <v>1981</v>
      </c>
      <c r="F22" s="6" t="s">
        <v>38</v>
      </c>
      <c r="G22" s="6">
        <v>2003</v>
      </c>
      <c r="H22" s="7" t="s">
        <v>130</v>
      </c>
      <c r="I22" s="6">
        <v>16</v>
      </c>
      <c r="J22" s="6">
        <v>16</v>
      </c>
      <c r="L22" s="7" t="s">
        <v>401</v>
      </c>
      <c r="M22" s="7" t="s">
        <v>77</v>
      </c>
      <c r="N22" s="7" t="s">
        <v>78</v>
      </c>
      <c r="O22" s="7" t="s">
        <v>131</v>
      </c>
      <c r="P22" s="8">
        <v>42674</v>
      </c>
      <c r="Q22" s="6" t="s">
        <v>53</v>
      </c>
      <c r="R22" s="7" t="s">
        <v>390</v>
      </c>
      <c r="S22" s="8">
        <v>42730</v>
      </c>
      <c r="T22" s="6" t="s">
        <v>53</v>
      </c>
      <c r="U22" s="7" t="s">
        <v>132</v>
      </c>
      <c r="V22" s="6" t="s">
        <v>133</v>
      </c>
      <c r="W22" s="7" t="s">
        <v>441</v>
      </c>
      <c r="X22" s="7" t="s">
        <v>442</v>
      </c>
      <c r="Y22" s="7" t="s">
        <v>443</v>
      </c>
      <c r="Z22" s="7"/>
    </row>
    <row r="23" spans="1:26" s="6" customFormat="1" ht="34.5" customHeight="1">
      <c r="A23" s="25">
        <f t="shared" si="0"/>
        <v>16</v>
      </c>
      <c r="B23" s="6" t="s">
        <v>134</v>
      </c>
      <c r="C23" s="6" t="s">
        <v>34</v>
      </c>
      <c r="D23" s="6" t="s">
        <v>33</v>
      </c>
      <c r="E23" s="6">
        <v>1982</v>
      </c>
      <c r="F23" s="6" t="s">
        <v>38</v>
      </c>
      <c r="G23" s="6">
        <v>2004</v>
      </c>
      <c r="H23" s="7" t="s">
        <v>135</v>
      </c>
      <c r="I23" s="6">
        <v>15</v>
      </c>
      <c r="J23" s="6">
        <v>15</v>
      </c>
      <c r="L23" s="7"/>
      <c r="M23" s="7" t="s">
        <v>77</v>
      </c>
      <c r="N23" s="7" t="s">
        <v>78</v>
      </c>
      <c r="O23" s="7" t="s">
        <v>61</v>
      </c>
      <c r="P23" s="8">
        <v>43860</v>
      </c>
      <c r="Q23" s="6" t="s">
        <v>53</v>
      </c>
      <c r="R23" s="7" t="s">
        <v>389</v>
      </c>
      <c r="S23" s="8">
        <v>43860</v>
      </c>
      <c r="T23" s="6" t="s">
        <v>53</v>
      </c>
      <c r="U23" s="7" t="s">
        <v>137</v>
      </c>
      <c r="W23" s="7" t="s">
        <v>444</v>
      </c>
      <c r="X23" s="7" t="s">
        <v>445</v>
      </c>
      <c r="Y23" s="7" t="s">
        <v>446</v>
      </c>
      <c r="Z23" s="7"/>
    </row>
    <row r="24" spans="1:26" s="6" customFormat="1" ht="34.5" customHeight="1">
      <c r="A24" s="25">
        <f t="shared" si="0"/>
        <v>17</v>
      </c>
      <c r="B24" s="6" t="s">
        <v>138</v>
      </c>
      <c r="C24" s="6" t="s">
        <v>50</v>
      </c>
      <c r="D24" s="6" t="s">
        <v>33</v>
      </c>
      <c r="E24" s="6">
        <v>1971</v>
      </c>
      <c r="F24" s="7" t="s">
        <v>90</v>
      </c>
      <c r="G24" s="6">
        <v>1991</v>
      </c>
      <c r="H24" s="7" t="s">
        <v>48</v>
      </c>
      <c r="I24" s="6">
        <v>28</v>
      </c>
      <c r="J24" s="6">
        <v>28</v>
      </c>
      <c r="L24" s="7" t="s">
        <v>402</v>
      </c>
      <c r="M24" s="7" t="s">
        <v>77</v>
      </c>
      <c r="N24" s="7" t="s">
        <v>78</v>
      </c>
      <c r="O24" s="7" t="s">
        <v>48</v>
      </c>
      <c r="P24" s="8">
        <v>43767</v>
      </c>
      <c r="Q24" s="6" t="s">
        <v>122</v>
      </c>
      <c r="R24" s="7"/>
      <c r="U24" s="7" t="s">
        <v>63</v>
      </c>
      <c r="W24" s="7" t="s">
        <v>302</v>
      </c>
      <c r="X24" s="7" t="s">
        <v>303</v>
      </c>
      <c r="Y24" s="7" t="s">
        <v>304</v>
      </c>
      <c r="Z24" s="7"/>
    </row>
    <row r="25" spans="1:26" s="6" customFormat="1" ht="34.5" customHeight="1">
      <c r="A25" s="25">
        <f t="shared" si="0"/>
        <v>18</v>
      </c>
      <c r="B25" s="6" t="s">
        <v>66</v>
      </c>
      <c r="C25" s="6" t="s">
        <v>31</v>
      </c>
      <c r="D25" s="6" t="s">
        <v>139</v>
      </c>
      <c r="E25" s="6">
        <v>1960</v>
      </c>
      <c r="F25" s="6" t="s">
        <v>38</v>
      </c>
      <c r="G25" s="6">
        <v>1982</v>
      </c>
      <c r="H25" s="7" t="s">
        <v>140</v>
      </c>
      <c r="I25" s="6">
        <v>37</v>
      </c>
      <c r="J25" s="6">
        <v>37</v>
      </c>
      <c r="L25" s="17" t="s">
        <v>431</v>
      </c>
      <c r="M25" s="7" t="s">
        <v>77</v>
      </c>
      <c r="N25" s="7" t="s">
        <v>78</v>
      </c>
      <c r="O25" s="7" t="s">
        <v>141</v>
      </c>
      <c r="P25" s="8">
        <v>41754</v>
      </c>
      <c r="Q25" s="6" t="s">
        <v>53</v>
      </c>
      <c r="R25" s="7"/>
      <c r="U25" s="7" t="s">
        <v>142</v>
      </c>
      <c r="W25" s="7" t="s">
        <v>305</v>
      </c>
      <c r="X25" s="7" t="s">
        <v>297</v>
      </c>
      <c r="Y25" s="7" t="s">
        <v>306</v>
      </c>
      <c r="Z25" s="7"/>
    </row>
    <row r="26" spans="1:26" s="6" customFormat="1" ht="34.5" customHeight="1">
      <c r="A26" s="25">
        <f t="shared" si="0"/>
        <v>19</v>
      </c>
      <c r="B26" s="6" t="s">
        <v>143</v>
      </c>
      <c r="C26" s="6" t="s">
        <v>88</v>
      </c>
      <c r="D26" s="6" t="s">
        <v>144</v>
      </c>
      <c r="E26" s="6">
        <v>1969</v>
      </c>
      <c r="F26" s="6" t="s">
        <v>38</v>
      </c>
      <c r="G26" s="6" t="s">
        <v>145</v>
      </c>
      <c r="H26" s="7" t="s">
        <v>146</v>
      </c>
      <c r="I26" s="6">
        <v>26</v>
      </c>
      <c r="J26" s="6">
        <v>26</v>
      </c>
      <c r="L26" s="17" t="s">
        <v>404</v>
      </c>
      <c r="M26" s="7" t="s">
        <v>77</v>
      </c>
      <c r="N26" s="7" t="s">
        <v>78</v>
      </c>
      <c r="O26" s="7" t="s">
        <v>147</v>
      </c>
      <c r="P26" s="8">
        <v>41991</v>
      </c>
      <c r="Q26" s="6" t="s">
        <v>53</v>
      </c>
      <c r="R26" s="7" t="s">
        <v>54</v>
      </c>
      <c r="S26" s="8">
        <v>43551</v>
      </c>
      <c r="T26" s="6" t="s">
        <v>53</v>
      </c>
      <c r="U26" s="7" t="s">
        <v>148</v>
      </c>
      <c r="W26" s="18" t="s">
        <v>459</v>
      </c>
      <c r="X26" s="7" t="s">
        <v>460</v>
      </c>
      <c r="Y26" s="7" t="s">
        <v>461</v>
      </c>
      <c r="Z26" s="7"/>
    </row>
    <row r="27" spans="1:26" s="6" customFormat="1" ht="34.5" customHeight="1">
      <c r="A27" s="25">
        <f t="shared" si="0"/>
        <v>20</v>
      </c>
      <c r="B27" s="6" t="s">
        <v>246</v>
      </c>
      <c r="C27" s="6" t="s">
        <v>28</v>
      </c>
      <c r="D27" s="6" t="s">
        <v>221</v>
      </c>
      <c r="E27" s="6">
        <v>1972</v>
      </c>
      <c r="F27" s="7" t="s">
        <v>38</v>
      </c>
      <c r="G27" s="6">
        <v>2012</v>
      </c>
      <c r="H27" s="7" t="s">
        <v>178</v>
      </c>
      <c r="I27" s="6">
        <v>16</v>
      </c>
      <c r="J27" s="6">
        <v>6</v>
      </c>
      <c r="L27" s="7" t="s">
        <v>405</v>
      </c>
      <c r="M27" s="7" t="s">
        <v>77</v>
      </c>
      <c r="N27" s="7" t="s">
        <v>78</v>
      </c>
      <c r="O27" s="7" t="s">
        <v>49</v>
      </c>
      <c r="P27" s="8">
        <v>42881</v>
      </c>
      <c r="Q27" s="6" t="s">
        <v>285</v>
      </c>
      <c r="R27" s="7"/>
      <c r="S27" s="8"/>
      <c r="U27" s="7"/>
      <c r="W27" s="7">
        <v>2016</v>
      </c>
      <c r="X27" s="7" t="s">
        <v>307</v>
      </c>
      <c r="Y27" s="7" t="s">
        <v>308</v>
      </c>
      <c r="Z27" s="7"/>
    </row>
    <row r="28" spans="1:26" s="6" customFormat="1" ht="34.5" customHeight="1">
      <c r="A28" s="25">
        <f t="shared" si="0"/>
        <v>21</v>
      </c>
      <c r="B28" s="6" t="s">
        <v>149</v>
      </c>
      <c r="C28" s="6" t="s">
        <v>150</v>
      </c>
      <c r="D28" s="6" t="s">
        <v>32</v>
      </c>
      <c r="E28" s="6">
        <v>1966</v>
      </c>
      <c r="F28" s="7" t="s">
        <v>38</v>
      </c>
      <c r="G28" s="6">
        <v>1998</v>
      </c>
      <c r="H28" s="7" t="s">
        <v>151</v>
      </c>
      <c r="I28" s="6">
        <v>28</v>
      </c>
      <c r="J28" s="6">
        <v>17</v>
      </c>
      <c r="L28" s="7" t="s">
        <v>408</v>
      </c>
      <c r="M28" s="7" t="s">
        <v>77</v>
      </c>
      <c r="N28" s="7" t="s">
        <v>78</v>
      </c>
      <c r="O28" s="7" t="s">
        <v>152</v>
      </c>
      <c r="P28" s="8">
        <v>42090</v>
      </c>
      <c r="Q28" s="6" t="s">
        <v>53</v>
      </c>
      <c r="R28" s="7" t="s">
        <v>385</v>
      </c>
      <c r="S28" s="8"/>
      <c r="U28" s="7" t="s">
        <v>154</v>
      </c>
      <c r="W28" s="7" t="s">
        <v>309</v>
      </c>
      <c r="X28" s="7" t="s">
        <v>310</v>
      </c>
      <c r="Y28" s="7" t="s">
        <v>311</v>
      </c>
      <c r="Z28" s="7"/>
    </row>
    <row r="29" spans="1:26" s="6" customFormat="1" ht="34.5" customHeight="1">
      <c r="A29" s="25">
        <f t="shared" si="0"/>
        <v>22</v>
      </c>
      <c r="B29" s="6" t="s">
        <v>155</v>
      </c>
      <c r="C29" s="6" t="s">
        <v>75</v>
      </c>
      <c r="D29" s="6" t="s">
        <v>35</v>
      </c>
      <c r="E29" s="6">
        <v>1960</v>
      </c>
      <c r="F29" s="6" t="s">
        <v>38</v>
      </c>
      <c r="G29" s="6">
        <v>1982</v>
      </c>
      <c r="H29" s="7" t="s">
        <v>140</v>
      </c>
      <c r="I29" s="6">
        <v>37</v>
      </c>
      <c r="J29" s="6">
        <v>37</v>
      </c>
      <c r="L29" s="17" t="s">
        <v>403</v>
      </c>
      <c r="M29" s="7" t="s">
        <v>77</v>
      </c>
      <c r="N29" s="7" t="s">
        <v>78</v>
      </c>
      <c r="O29" s="7" t="s">
        <v>156</v>
      </c>
      <c r="P29" s="8">
        <v>42522</v>
      </c>
      <c r="Q29" s="6" t="s">
        <v>122</v>
      </c>
      <c r="R29" s="7" t="s">
        <v>141</v>
      </c>
      <c r="S29" s="8">
        <v>42853</v>
      </c>
      <c r="T29" s="6" t="s">
        <v>157</v>
      </c>
      <c r="U29" s="7" t="s">
        <v>158</v>
      </c>
      <c r="W29" s="7" t="s">
        <v>312</v>
      </c>
      <c r="X29" s="7" t="s">
        <v>313</v>
      </c>
      <c r="Y29" s="7" t="s">
        <v>314</v>
      </c>
      <c r="Z29" s="7"/>
    </row>
    <row r="30" spans="1:27" s="6" customFormat="1" ht="34.5" customHeight="1">
      <c r="A30" s="25">
        <f t="shared" si="0"/>
        <v>23</v>
      </c>
      <c r="B30" s="6" t="s">
        <v>159</v>
      </c>
      <c r="C30" s="6" t="s">
        <v>28</v>
      </c>
      <c r="D30" s="6" t="s">
        <v>85</v>
      </c>
      <c r="E30" s="6">
        <v>1962</v>
      </c>
      <c r="F30" s="6" t="s">
        <v>38</v>
      </c>
      <c r="G30" s="6">
        <v>1986</v>
      </c>
      <c r="H30" s="7" t="s">
        <v>48</v>
      </c>
      <c r="I30" s="6">
        <v>34</v>
      </c>
      <c r="J30" s="6">
        <v>33</v>
      </c>
      <c r="L30" s="7" t="s">
        <v>432</v>
      </c>
      <c r="M30" s="7" t="s">
        <v>77</v>
      </c>
      <c r="N30" s="7" t="s">
        <v>78</v>
      </c>
      <c r="O30" s="7" t="s">
        <v>67</v>
      </c>
      <c r="P30" s="8">
        <v>42335</v>
      </c>
      <c r="Q30" s="6" t="s">
        <v>53</v>
      </c>
      <c r="R30" s="7" t="s">
        <v>160</v>
      </c>
      <c r="S30" s="8"/>
      <c r="U30" s="7"/>
      <c r="V30" s="7" t="s">
        <v>161</v>
      </c>
      <c r="W30" s="7"/>
      <c r="X30" s="7"/>
      <c r="Y30" s="7"/>
      <c r="Z30" s="7"/>
      <c r="AA30" s="7" t="s">
        <v>164</v>
      </c>
    </row>
    <row r="31" spans="1:26" s="6" customFormat="1" ht="34.5" customHeight="1">
      <c r="A31" s="25">
        <f t="shared" si="0"/>
        <v>24</v>
      </c>
      <c r="B31" s="6" t="s">
        <v>283</v>
      </c>
      <c r="C31" s="6" t="s">
        <v>150</v>
      </c>
      <c r="D31" s="6" t="s">
        <v>27</v>
      </c>
      <c r="E31" s="6">
        <v>1974</v>
      </c>
      <c r="F31" s="7" t="s">
        <v>38</v>
      </c>
      <c r="G31" s="6">
        <v>1997</v>
      </c>
      <c r="H31" s="7" t="s">
        <v>377</v>
      </c>
      <c r="I31" s="6">
        <v>22</v>
      </c>
      <c r="J31" s="6">
        <v>22</v>
      </c>
      <c r="L31" s="7"/>
      <c r="M31" s="7" t="s">
        <v>77</v>
      </c>
      <c r="N31" s="7" t="s">
        <v>78</v>
      </c>
      <c r="O31" s="7" t="s">
        <v>378</v>
      </c>
      <c r="P31" s="8">
        <v>43641</v>
      </c>
      <c r="Q31" s="6" t="s">
        <v>53</v>
      </c>
      <c r="R31" s="7"/>
      <c r="S31" s="8"/>
      <c r="U31" s="7" t="s">
        <v>379</v>
      </c>
      <c r="W31" s="7"/>
      <c r="X31" s="7" t="s">
        <v>315</v>
      </c>
      <c r="Y31" s="7"/>
      <c r="Z31" s="7"/>
    </row>
    <row r="32" spans="1:26" s="6" customFormat="1" ht="34.5" customHeight="1">
      <c r="A32" s="25">
        <f t="shared" si="0"/>
        <v>25</v>
      </c>
      <c r="B32" s="6" t="s">
        <v>162</v>
      </c>
      <c r="C32" s="6" t="s">
        <v>62</v>
      </c>
      <c r="D32" s="6" t="s">
        <v>39</v>
      </c>
      <c r="E32" s="6">
        <v>1962</v>
      </c>
      <c r="F32" s="6" t="s">
        <v>38</v>
      </c>
      <c r="G32" s="6">
        <v>1983</v>
      </c>
      <c r="H32" s="7" t="s">
        <v>54</v>
      </c>
      <c r="I32" s="6">
        <v>36</v>
      </c>
      <c r="J32" s="6">
        <v>36</v>
      </c>
      <c r="L32" s="7" t="s">
        <v>407</v>
      </c>
      <c r="M32" s="7" t="s">
        <v>77</v>
      </c>
      <c r="N32" s="7" t="s">
        <v>78</v>
      </c>
      <c r="O32" s="7" t="s">
        <v>54</v>
      </c>
      <c r="P32" s="8">
        <v>43860</v>
      </c>
      <c r="Q32" s="6" t="s">
        <v>122</v>
      </c>
      <c r="R32" s="7"/>
      <c r="U32" s="7" t="s">
        <v>163</v>
      </c>
      <c r="W32" s="7" t="s">
        <v>316</v>
      </c>
      <c r="X32" s="7" t="s">
        <v>317</v>
      </c>
      <c r="Y32" s="7" t="s">
        <v>318</v>
      </c>
      <c r="Z32" s="7"/>
    </row>
    <row r="33" spans="1:26" s="6" customFormat="1" ht="34.5" customHeight="1">
      <c r="A33" s="25">
        <f t="shared" si="0"/>
        <v>26</v>
      </c>
      <c r="B33" s="6" t="s">
        <v>165</v>
      </c>
      <c r="C33" s="6" t="s">
        <v>55</v>
      </c>
      <c r="D33" s="6" t="s">
        <v>85</v>
      </c>
      <c r="E33" s="6">
        <v>1985</v>
      </c>
      <c r="F33" s="6" t="s">
        <v>38</v>
      </c>
      <c r="G33" s="6">
        <v>2008</v>
      </c>
      <c r="H33" s="7" t="s">
        <v>68</v>
      </c>
      <c r="I33" s="6">
        <v>10</v>
      </c>
      <c r="J33" s="6">
        <v>10</v>
      </c>
      <c r="L33" s="7" t="s">
        <v>406</v>
      </c>
      <c r="M33" s="7" t="s">
        <v>77</v>
      </c>
      <c r="N33" s="7" t="s">
        <v>78</v>
      </c>
      <c r="O33" s="7" t="s">
        <v>91</v>
      </c>
      <c r="P33" s="8">
        <v>43094</v>
      </c>
      <c r="Q33" s="6" t="s">
        <v>53</v>
      </c>
      <c r="R33" s="7"/>
      <c r="U33" s="7" t="s">
        <v>166</v>
      </c>
      <c r="W33" s="7" t="s">
        <v>319</v>
      </c>
      <c r="X33" s="7" t="s">
        <v>320</v>
      </c>
      <c r="Y33" s="7" t="s">
        <v>321</v>
      </c>
      <c r="Z33" s="7"/>
    </row>
    <row r="34" spans="1:26" s="6" customFormat="1" ht="34.5" customHeight="1">
      <c r="A34" s="25">
        <f t="shared" si="0"/>
        <v>27</v>
      </c>
      <c r="B34" s="6" t="s">
        <v>167</v>
      </c>
      <c r="C34" s="6" t="s">
        <v>40</v>
      </c>
      <c r="D34" s="6" t="s">
        <v>43</v>
      </c>
      <c r="E34" s="6">
        <v>1977</v>
      </c>
      <c r="F34" s="6" t="s">
        <v>262</v>
      </c>
      <c r="G34" s="6" t="s">
        <v>267</v>
      </c>
      <c r="H34" s="7" t="s">
        <v>268</v>
      </c>
      <c r="I34" s="6">
        <v>21</v>
      </c>
      <c r="J34" s="6">
        <v>20</v>
      </c>
      <c r="L34" s="7" t="s">
        <v>430</v>
      </c>
      <c r="M34" s="7" t="s">
        <v>77</v>
      </c>
      <c r="N34" s="7" t="s">
        <v>78</v>
      </c>
      <c r="O34" s="7" t="s">
        <v>51</v>
      </c>
      <c r="P34" s="8">
        <v>43767</v>
      </c>
      <c r="Q34" s="6" t="s">
        <v>122</v>
      </c>
      <c r="R34" s="7"/>
      <c r="U34" s="7" t="s">
        <v>386</v>
      </c>
      <c r="W34" s="7" t="s">
        <v>322</v>
      </c>
      <c r="X34" s="7" t="s">
        <v>323</v>
      </c>
      <c r="Y34" s="7" t="s">
        <v>324</v>
      </c>
      <c r="Z34" s="7"/>
    </row>
    <row r="35" spans="1:26" s="6" customFormat="1" ht="34.5" customHeight="1">
      <c r="A35" s="25">
        <f t="shared" si="0"/>
        <v>28</v>
      </c>
      <c r="B35" s="6" t="s">
        <v>60</v>
      </c>
      <c r="C35" s="6" t="s">
        <v>168</v>
      </c>
      <c r="D35" s="6" t="s">
        <v>169</v>
      </c>
      <c r="E35" s="6">
        <v>1988</v>
      </c>
      <c r="F35" s="6" t="s">
        <v>38</v>
      </c>
      <c r="G35" s="6">
        <v>2013</v>
      </c>
      <c r="H35" s="7" t="s">
        <v>48</v>
      </c>
      <c r="I35" s="6">
        <v>6</v>
      </c>
      <c r="J35" s="6">
        <v>6</v>
      </c>
      <c r="L35" s="7"/>
      <c r="M35" s="7" t="s">
        <v>77</v>
      </c>
      <c r="N35" s="7" t="s">
        <v>78</v>
      </c>
      <c r="O35" s="7" t="s">
        <v>48</v>
      </c>
      <c r="P35" s="8">
        <v>42249</v>
      </c>
      <c r="Q35" s="6" t="s">
        <v>391</v>
      </c>
      <c r="R35" s="7" t="s">
        <v>29</v>
      </c>
      <c r="U35" s="7" t="s">
        <v>63</v>
      </c>
      <c r="W35" s="7" t="s">
        <v>325</v>
      </c>
      <c r="X35" s="7" t="s">
        <v>326</v>
      </c>
      <c r="Y35" s="7" t="s">
        <v>327</v>
      </c>
      <c r="Z35" s="7"/>
    </row>
    <row r="36" spans="1:26" s="6" customFormat="1" ht="34.5" customHeight="1">
      <c r="A36" s="25">
        <f t="shared" si="0"/>
        <v>29</v>
      </c>
      <c r="B36" s="6" t="s">
        <v>170</v>
      </c>
      <c r="C36" s="6" t="s">
        <v>44</v>
      </c>
      <c r="D36" s="6" t="s">
        <v>42</v>
      </c>
      <c r="E36" s="6">
        <v>1967</v>
      </c>
      <c r="F36" s="6" t="s">
        <v>38</v>
      </c>
      <c r="G36" s="6">
        <v>1989</v>
      </c>
      <c r="H36" s="7" t="s">
        <v>171</v>
      </c>
      <c r="I36" s="6">
        <v>30</v>
      </c>
      <c r="J36" s="6">
        <v>30</v>
      </c>
      <c r="L36" s="7" t="s">
        <v>409</v>
      </c>
      <c r="M36" s="7" t="s">
        <v>77</v>
      </c>
      <c r="N36" s="7" t="s">
        <v>78</v>
      </c>
      <c r="O36" s="7" t="s">
        <v>141</v>
      </c>
      <c r="P36" s="8">
        <v>42062</v>
      </c>
      <c r="Q36" s="6" t="s">
        <v>122</v>
      </c>
      <c r="R36" s="7"/>
      <c r="U36" s="7" t="s">
        <v>172</v>
      </c>
      <c r="W36" s="7" t="s">
        <v>328</v>
      </c>
      <c r="X36" s="7" t="s">
        <v>329</v>
      </c>
      <c r="Y36" s="7" t="s">
        <v>330</v>
      </c>
      <c r="Z36" s="7"/>
    </row>
    <row r="37" spans="1:26" s="6" customFormat="1" ht="34.5" customHeight="1">
      <c r="A37" s="25">
        <f t="shared" si="0"/>
        <v>30</v>
      </c>
      <c r="B37" s="6" t="s">
        <v>173</v>
      </c>
      <c r="C37" s="6" t="s">
        <v>174</v>
      </c>
      <c r="D37" s="6" t="s">
        <v>175</v>
      </c>
      <c r="E37" s="6">
        <v>1986</v>
      </c>
      <c r="F37" s="6" t="s">
        <v>38</v>
      </c>
      <c r="G37" s="6">
        <v>2008</v>
      </c>
      <c r="H37" s="7" t="s">
        <v>176</v>
      </c>
      <c r="I37" s="6">
        <v>11</v>
      </c>
      <c r="J37" s="6">
        <v>11</v>
      </c>
      <c r="L37" s="7" t="s">
        <v>413</v>
      </c>
      <c r="M37" s="7" t="s">
        <v>77</v>
      </c>
      <c r="N37" s="7" t="s">
        <v>78</v>
      </c>
      <c r="O37" s="7" t="s">
        <v>54</v>
      </c>
      <c r="P37" s="8">
        <v>42818</v>
      </c>
      <c r="Q37" s="6" t="s">
        <v>53</v>
      </c>
      <c r="R37" s="7" t="s">
        <v>251</v>
      </c>
      <c r="U37" s="7" t="s">
        <v>252</v>
      </c>
      <c r="W37" s="7" t="s">
        <v>331</v>
      </c>
      <c r="X37" s="7" t="s">
        <v>332</v>
      </c>
      <c r="Y37" s="7" t="s">
        <v>333</v>
      </c>
      <c r="Z37" s="7"/>
    </row>
    <row r="38" spans="1:26" s="6" customFormat="1" ht="34.5" customHeight="1">
      <c r="A38" s="25">
        <f t="shared" si="0"/>
        <v>31</v>
      </c>
      <c r="B38" s="6" t="s">
        <v>247</v>
      </c>
      <c r="C38" s="6" t="s">
        <v>121</v>
      </c>
      <c r="D38" s="6" t="s">
        <v>32</v>
      </c>
      <c r="E38" s="6">
        <v>1960</v>
      </c>
      <c r="F38" s="6" t="s">
        <v>248</v>
      </c>
      <c r="G38" s="6">
        <v>1979</v>
      </c>
      <c r="H38" s="7" t="s">
        <v>199</v>
      </c>
      <c r="I38" s="6">
        <v>36</v>
      </c>
      <c r="J38" s="6">
        <v>34</v>
      </c>
      <c r="L38" s="7" t="s">
        <v>410</v>
      </c>
      <c r="M38" s="7" t="s">
        <v>77</v>
      </c>
      <c r="N38" s="7" t="s">
        <v>78</v>
      </c>
      <c r="O38" s="7" t="s">
        <v>49</v>
      </c>
      <c r="P38" s="8">
        <v>42818</v>
      </c>
      <c r="Q38" s="6" t="s">
        <v>53</v>
      </c>
      <c r="R38" s="7"/>
      <c r="U38" s="7"/>
      <c r="W38" s="9">
        <v>42531</v>
      </c>
      <c r="X38" s="7" t="s">
        <v>249</v>
      </c>
      <c r="Y38" s="7" t="s">
        <v>250</v>
      </c>
      <c r="Z38" s="7"/>
    </row>
    <row r="39" spans="1:25" s="6" customFormat="1" ht="34.5" customHeight="1">
      <c r="A39" s="25">
        <f t="shared" si="0"/>
        <v>32</v>
      </c>
      <c r="B39" s="6" t="s">
        <v>177</v>
      </c>
      <c r="C39" s="6" t="s">
        <v>69</v>
      </c>
      <c r="D39" s="6" t="s">
        <v>59</v>
      </c>
      <c r="E39" s="6">
        <v>1990</v>
      </c>
      <c r="F39" s="6" t="s">
        <v>38</v>
      </c>
      <c r="G39" s="6">
        <v>2012</v>
      </c>
      <c r="H39" s="7" t="s">
        <v>178</v>
      </c>
      <c r="I39" s="6">
        <v>7</v>
      </c>
      <c r="J39" s="6">
        <v>7</v>
      </c>
      <c r="M39" s="7" t="s">
        <v>77</v>
      </c>
      <c r="N39" s="7" t="s">
        <v>78</v>
      </c>
      <c r="O39" s="7" t="s">
        <v>48</v>
      </c>
      <c r="R39" s="7"/>
      <c r="U39" s="6" t="s">
        <v>63</v>
      </c>
      <c r="W39" s="7" t="s">
        <v>334</v>
      </c>
      <c r="X39" s="7" t="s">
        <v>335</v>
      </c>
      <c r="Y39" s="7" t="s">
        <v>336</v>
      </c>
    </row>
    <row r="40" spans="1:26" s="6" customFormat="1" ht="34.5" customHeight="1">
      <c r="A40" s="25">
        <f t="shared" si="0"/>
        <v>33</v>
      </c>
      <c r="B40" s="6" t="s">
        <v>179</v>
      </c>
      <c r="C40" s="30" t="s">
        <v>76</v>
      </c>
      <c r="D40" s="30" t="s">
        <v>30</v>
      </c>
      <c r="E40" s="6">
        <v>1971</v>
      </c>
      <c r="F40" s="7" t="s">
        <v>38</v>
      </c>
      <c r="G40" s="6">
        <v>1994</v>
      </c>
      <c r="H40" s="7" t="s">
        <v>48</v>
      </c>
      <c r="I40" s="6">
        <v>31</v>
      </c>
      <c r="J40" s="6">
        <v>31</v>
      </c>
      <c r="L40" s="7" t="s">
        <v>411</v>
      </c>
      <c r="M40" s="7" t="s">
        <v>77</v>
      </c>
      <c r="N40" s="7" t="s">
        <v>78</v>
      </c>
      <c r="O40" s="7" t="s">
        <v>180</v>
      </c>
      <c r="P40" s="8">
        <v>43539</v>
      </c>
      <c r="Q40" s="6" t="s">
        <v>153</v>
      </c>
      <c r="R40" s="7" t="s">
        <v>48</v>
      </c>
      <c r="S40" s="8" t="s">
        <v>181</v>
      </c>
      <c r="T40" s="6" t="s">
        <v>122</v>
      </c>
      <c r="U40" s="7" t="s">
        <v>63</v>
      </c>
      <c r="W40" s="7" t="s">
        <v>337</v>
      </c>
      <c r="X40" s="7" t="s">
        <v>338</v>
      </c>
      <c r="Y40" s="7" t="s">
        <v>339</v>
      </c>
      <c r="Z40" s="7"/>
    </row>
    <row r="41" spans="1:26" s="6" customFormat="1" ht="34.5" customHeight="1">
      <c r="A41" s="25">
        <f t="shared" si="0"/>
        <v>34</v>
      </c>
      <c r="B41" s="6" t="s">
        <v>182</v>
      </c>
      <c r="C41" s="6" t="s">
        <v>34</v>
      </c>
      <c r="D41" s="6" t="s">
        <v>32</v>
      </c>
      <c r="E41" s="6">
        <v>1974</v>
      </c>
      <c r="F41" s="7" t="s">
        <v>47</v>
      </c>
      <c r="G41" s="6">
        <v>1993</v>
      </c>
      <c r="H41" s="7" t="s">
        <v>48</v>
      </c>
      <c r="I41" s="6">
        <v>27</v>
      </c>
      <c r="J41" s="6">
        <v>27</v>
      </c>
      <c r="L41" s="7" t="s">
        <v>412</v>
      </c>
      <c r="M41" s="7" t="s">
        <v>77</v>
      </c>
      <c r="N41" s="7" t="s">
        <v>78</v>
      </c>
      <c r="O41" s="7" t="s">
        <v>183</v>
      </c>
      <c r="P41" s="8">
        <v>42454</v>
      </c>
      <c r="Q41" s="6" t="s">
        <v>53</v>
      </c>
      <c r="R41" s="7"/>
      <c r="U41" s="7" t="s">
        <v>63</v>
      </c>
      <c r="W41" s="7" t="s">
        <v>342</v>
      </c>
      <c r="X41" s="7" t="s">
        <v>340</v>
      </c>
      <c r="Y41" s="7" t="s">
        <v>341</v>
      </c>
      <c r="Z41" s="7"/>
    </row>
    <row r="42" spans="1:27" s="6" customFormat="1" ht="34.5" customHeight="1">
      <c r="A42" s="25">
        <f t="shared" si="0"/>
        <v>35</v>
      </c>
      <c r="B42" s="6" t="s">
        <v>184</v>
      </c>
      <c r="C42" s="6" t="s">
        <v>185</v>
      </c>
      <c r="D42" s="6" t="s">
        <v>186</v>
      </c>
      <c r="E42" s="6">
        <v>1969</v>
      </c>
      <c r="F42" s="6" t="s">
        <v>38</v>
      </c>
      <c r="G42" s="6">
        <v>1991</v>
      </c>
      <c r="H42" s="7" t="s">
        <v>51</v>
      </c>
      <c r="I42" s="6">
        <v>28</v>
      </c>
      <c r="J42" s="6">
        <v>28</v>
      </c>
      <c r="L42" s="7" t="s">
        <v>414</v>
      </c>
      <c r="M42" s="7" t="s">
        <v>77</v>
      </c>
      <c r="N42" s="7" t="s">
        <v>78</v>
      </c>
      <c r="O42" s="7" t="s">
        <v>51</v>
      </c>
      <c r="P42" s="8">
        <v>42300</v>
      </c>
      <c r="Q42" s="6" t="s">
        <v>122</v>
      </c>
      <c r="R42" s="7"/>
      <c r="U42" s="7" t="s">
        <v>187</v>
      </c>
      <c r="W42" s="43" t="s">
        <v>346</v>
      </c>
      <c r="X42" s="7" t="s">
        <v>347</v>
      </c>
      <c r="Y42" s="7" t="s">
        <v>348</v>
      </c>
      <c r="Z42" s="7"/>
      <c r="AA42" s="7" t="s">
        <v>164</v>
      </c>
    </row>
    <row r="43" spans="1:18" s="6" customFormat="1" ht="34.5" customHeight="1">
      <c r="A43" s="25">
        <f t="shared" si="0"/>
        <v>36</v>
      </c>
      <c r="B43" s="6" t="s">
        <v>463</v>
      </c>
      <c r="C43" s="6" t="s">
        <v>34</v>
      </c>
      <c r="D43" s="6" t="s">
        <v>30</v>
      </c>
      <c r="E43" s="6">
        <v>1990</v>
      </c>
      <c r="F43" s="6" t="s">
        <v>38</v>
      </c>
      <c r="G43" s="6">
        <v>2012</v>
      </c>
      <c r="H43" s="6" t="s">
        <v>464</v>
      </c>
      <c r="I43" s="12" t="s">
        <v>465</v>
      </c>
      <c r="J43" s="6">
        <v>7</v>
      </c>
      <c r="L43" s="7"/>
      <c r="M43" s="7" t="s">
        <v>77</v>
      </c>
      <c r="N43" s="7" t="s">
        <v>78</v>
      </c>
      <c r="P43" s="8"/>
      <c r="R43" s="6" t="s">
        <v>466</v>
      </c>
    </row>
    <row r="44" spans="1:27" s="6" customFormat="1" ht="34.5" customHeight="1">
      <c r="A44" s="25">
        <f t="shared" si="0"/>
        <v>37</v>
      </c>
      <c r="B44" s="6" t="s">
        <v>188</v>
      </c>
      <c r="C44" s="6" t="s">
        <v>189</v>
      </c>
      <c r="D44" s="6" t="s">
        <v>190</v>
      </c>
      <c r="E44" s="6">
        <v>1983</v>
      </c>
      <c r="F44" s="6" t="s">
        <v>38</v>
      </c>
      <c r="G44" s="6">
        <v>2005</v>
      </c>
      <c r="H44" s="7" t="s">
        <v>191</v>
      </c>
      <c r="I44" s="6">
        <v>15</v>
      </c>
      <c r="J44" s="6">
        <v>15</v>
      </c>
      <c r="L44" s="7" t="s">
        <v>433</v>
      </c>
      <c r="M44" s="7" t="s">
        <v>77</v>
      </c>
      <c r="N44" s="7" t="s">
        <v>78</v>
      </c>
      <c r="O44" s="7" t="s">
        <v>192</v>
      </c>
      <c r="P44" s="9">
        <v>42796</v>
      </c>
      <c r="Q44" s="6" t="s">
        <v>53</v>
      </c>
      <c r="R44" s="7" t="s">
        <v>392</v>
      </c>
      <c r="S44" s="8"/>
      <c r="U44" s="7" t="s">
        <v>193</v>
      </c>
      <c r="W44" s="44" t="s">
        <v>349</v>
      </c>
      <c r="X44" s="7" t="s">
        <v>350</v>
      </c>
      <c r="Y44" s="7" t="s">
        <v>351</v>
      </c>
      <c r="Z44" s="7"/>
      <c r="AA44" s="7" t="s">
        <v>164</v>
      </c>
    </row>
    <row r="45" spans="1:26" s="6" customFormat="1" ht="34.5" customHeight="1">
      <c r="A45" s="25">
        <f t="shared" si="0"/>
        <v>38</v>
      </c>
      <c r="B45" s="6" t="s">
        <v>194</v>
      </c>
      <c r="C45" s="6" t="s">
        <v>36</v>
      </c>
      <c r="D45" s="6" t="s">
        <v>32</v>
      </c>
      <c r="E45" s="6">
        <v>1972</v>
      </c>
      <c r="F45" s="6" t="s">
        <v>38</v>
      </c>
      <c r="G45" s="6">
        <v>1995</v>
      </c>
      <c r="H45" s="7" t="s">
        <v>51</v>
      </c>
      <c r="I45" s="6">
        <v>28</v>
      </c>
      <c r="J45" s="6">
        <v>28</v>
      </c>
      <c r="L45" s="7" t="s">
        <v>415</v>
      </c>
      <c r="M45" s="7" t="s">
        <v>77</v>
      </c>
      <c r="N45" s="7" t="s">
        <v>78</v>
      </c>
      <c r="O45" s="7" t="s">
        <v>51</v>
      </c>
      <c r="P45" s="32">
        <v>42090</v>
      </c>
      <c r="Q45" s="31" t="s">
        <v>122</v>
      </c>
      <c r="R45" s="7"/>
      <c r="U45" s="7" t="s">
        <v>195</v>
      </c>
      <c r="W45" s="7" t="s">
        <v>343</v>
      </c>
      <c r="X45" s="7" t="s">
        <v>352</v>
      </c>
      <c r="Y45" s="7" t="s">
        <v>345</v>
      </c>
      <c r="Z45" s="7"/>
    </row>
    <row r="46" spans="1:27" s="6" customFormat="1" ht="34.5" customHeight="1">
      <c r="A46" s="25">
        <f t="shared" si="0"/>
        <v>39</v>
      </c>
      <c r="B46" s="6" t="s">
        <v>196</v>
      </c>
      <c r="C46" s="6" t="s">
        <v>36</v>
      </c>
      <c r="D46" s="6" t="s">
        <v>197</v>
      </c>
      <c r="E46" s="6">
        <v>1978</v>
      </c>
      <c r="F46" s="6" t="s">
        <v>38</v>
      </c>
      <c r="G46" s="6">
        <v>2013</v>
      </c>
      <c r="H46" s="7" t="s">
        <v>198</v>
      </c>
      <c r="I46" s="6">
        <v>20</v>
      </c>
      <c r="J46" s="6">
        <v>20</v>
      </c>
      <c r="L46" s="7" t="s">
        <v>416</v>
      </c>
      <c r="M46" s="7" t="s">
        <v>77</v>
      </c>
      <c r="N46" s="7" t="s">
        <v>78</v>
      </c>
      <c r="O46" s="7" t="s">
        <v>49</v>
      </c>
      <c r="P46" s="8">
        <v>42881</v>
      </c>
      <c r="Q46" s="6" t="s">
        <v>53</v>
      </c>
      <c r="R46" s="7"/>
      <c r="U46" s="7"/>
      <c r="W46" s="7">
        <v>2016</v>
      </c>
      <c r="X46" s="7" t="s">
        <v>307</v>
      </c>
      <c r="Y46" s="7" t="s">
        <v>308</v>
      </c>
      <c r="Z46" s="7"/>
      <c r="AA46" s="7"/>
    </row>
    <row r="47" spans="1:18" s="6" customFormat="1" ht="34.5" customHeight="1">
      <c r="A47" s="25">
        <f t="shared" si="0"/>
        <v>40</v>
      </c>
      <c r="B47" s="6" t="s">
        <v>467</v>
      </c>
      <c r="C47" s="6" t="s">
        <v>396</v>
      </c>
      <c r="D47" s="6" t="s">
        <v>468</v>
      </c>
      <c r="E47" s="6">
        <v>1986</v>
      </c>
      <c r="F47" s="6" t="s">
        <v>47</v>
      </c>
      <c r="G47" s="6">
        <v>2008</v>
      </c>
      <c r="H47" s="6" t="s">
        <v>469</v>
      </c>
      <c r="I47" s="12" t="s">
        <v>470</v>
      </c>
      <c r="J47" s="6">
        <v>11</v>
      </c>
      <c r="L47" s="7"/>
      <c r="M47" s="7"/>
      <c r="N47" s="7"/>
      <c r="P47" s="8"/>
      <c r="R47" s="6" t="s">
        <v>466</v>
      </c>
    </row>
    <row r="48" spans="1:26" s="6" customFormat="1" ht="34.5" customHeight="1">
      <c r="A48" s="25">
        <f t="shared" si="0"/>
        <v>41</v>
      </c>
      <c r="B48" s="6" t="s">
        <v>394</v>
      </c>
      <c r="C48" s="30" t="s">
        <v>396</v>
      </c>
      <c r="D48" s="6" t="s">
        <v>395</v>
      </c>
      <c r="E48" s="6">
        <v>1998</v>
      </c>
      <c r="F48" s="6" t="s">
        <v>47</v>
      </c>
      <c r="G48" s="6">
        <v>2019</v>
      </c>
      <c r="H48" s="7" t="s">
        <v>397</v>
      </c>
      <c r="I48" s="6">
        <v>0</v>
      </c>
      <c r="J48" s="6">
        <v>0</v>
      </c>
      <c r="L48" s="17"/>
      <c r="M48" s="7" t="s">
        <v>77</v>
      </c>
      <c r="N48" s="7" t="s">
        <v>78</v>
      </c>
      <c r="O48" s="7" t="s">
        <v>67</v>
      </c>
      <c r="P48" s="8"/>
      <c r="R48" s="7" t="s">
        <v>29</v>
      </c>
      <c r="S48" s="8"/>
      <c r="U48" s="7"/>
      <c r="W48" s="7"/>
      <c r="X48" s="7"/>
      <c r="Y48" s="7"/>
      <c r="Z48" s="7"/>
    </row>
    <row r="49" spans="1:26" s="6" customFormat="1" ht="34.5" customHeight="1">
      <c r="A49" s="25">
        <f t="shared" si="0"/>
        <v>42</v>
      </c>
      <c r="B49" s="6" t="s">
        <v>201</v>
      </c>
      <c r="C49" s="6" t="s">
        <v>26</v>
      </c>
      <c r="D49" s="6" t="s">
        <v>27</v>
      </c>
      <c r="E49" s="6">
        <v>1960</v>
      </c>
      <c r="F49" s="6" t="s">
        <v>38</v>
      </c>
      <c r="G49" s="6">
        <v>1987</v>
      </c>
      <c r="H49" s="7" t="s">
        <v>48</v>
      </c>
      <c r="I49" s="6">
        <v>40</v>
      </c>
      <c r="J49" s="6">
        <v>40</v>
      </c>
      <c r="L49" s="17" t="s">
        <v>419</v>
      </c>
      <c r="M49" s="7" t="s">
        <v>77</v>
      </c>
      <c r="N49" s="7" t="s">
        <v>78</v>
      </c>
      <c r="O49" s="7" t="s">
        <v>48</v>
      </c>
      <c r="P49" s="8">
        <v>42335</v>
      </c>
      <c r="Q49" s="6" t="s">
        <v>122</v>
      </c>
      <c r="R49" s="7"/>
      <c r="U49" s="7" t="s">
        <v>63</v>
      </c>
      <c r="W49" s="7" t="s">
        <v>353</v>
      </c>
      <c r="X49" s="7" t="s">
        <v>354</v>
      </c>
      <c r="Y49" s="7" t="s">
        <v>355</v>
      </c>
      <c r="Z49" s="7"/>
    </row>
    <row r="50" spans="1:26" s="6" customFormat="1" ht="34.5" customHeight="1">
      <c r="A50" s="25">
        <f t="shared" si="0"/>
        <v>43</v>
      </c>
      <c r="B50" s="6" t="s">
        <v>202</v>
      </c>
      <c r="C50" s="6" t="s">
        <v>206</v>
      </c>
      <c r="D50" s="6" t="s">
        <v>204</v>
      </c>
      <c r="E50" s="6">
        <v>1986</v>
      </c>
      <c r="F50" s="6" t="s">
        <v>38</v>
      </c>
      <c r="G50" s="6">
        <v>2009</v>
      </c>
      <c r="H50" s="7" t="s">
        <v>207</v>
      </c>
      <c r="I50" s="6">
        <v>10</v>
      </c>
      <c r="J50" s="6">
        <v>10</v>
      </c>
      <c r="L50" s="7"/>
      <c r="M50" s="7" t="s">
        <v>77</v>
      </c>
      <c r="N50" s="7" t="s">
        <v>78</v>
      </c>
      <c r="O50" s="7" t="s">
        <v>54</v>
      </c>
      <c r="P50" s="8">
        <v>43767</v>
      </c>
      <c r="Q50" s="6" t="s">
        <v>53</v>
      </c>
      <c r="R50" s="7"/>
      <c r="U50" s="7" t="s">
        <v>205</v>
      </c>
      <c r="V50" s="7"/>
      <c r="W50" s="7" t="s">
        <v>358</v>
      </c>
      <c r="X50" s="7" t="s">
        <v>359</v>
      </c>
      <c r="Y50" s="7" t="s">
        <v>360</v>
      </c>
      <c r="Z50" s="7"/>
    </row>
    <row r="51" spans="1:26" s="6" customFormat="1" ht="34.5" customHeight="1">
      <c r="A51" s="25">
        <f t="shared" si="0"/>
        <v>44</v>
      </c>
      <c r="B51" s="6" t="s">
        <v>202</v>
      </c>
      <c r="C51" s="30" t="s">
        <v>203</v>
      </c>
      <c r="D51" s="6" t="s">
        <v>204</v>
      </c>
      <c r="E51" s="6">
        <v>1990</v>
      </c>
      <c r="F51" s="6" t="s">
        <v>38</v>
      </c>
      <c r="G51" s="6">
        <v>2013</v>
      </c>
      <c r="H51" s="7" t="s">
        <v>70</v>
      </c>
      <c r="I51" s="6">
        <v>7</v>
      </c>
      <c r="J51" s="6">
        <v>6</v>
      </c>
      <c r="L51" s="17"/>
      <c r="M51" s="7" t="s">
        <v>77</v>
      </c>
      <c r="N51" s="7" t="s">
        <v>78</v>
      </c>
      <c r="O51" s="7" t="s">
        <v>54</v>
      </c>
      <c r="P51" s="8">
        <v>43767</v>
      </c>
      <c r="Q51" s="6" t="s">
        <v>53</v>
      </c>
      <c r="R51" s="7" t="s">
        <v>29</v>
      </c>
      <c r="S51" s="8"/>
      <c r="U51" s="7" t="s">
        <v>205</v>
      </c>
      <c r="W51" s="7" t="s">
        <v>356</v>
      </c>
      <c r="X51" s="7" t="s">
        <v>357</v>
      </c>
      <c r="Y51" s="7" t="s">
        <v>348</v>
      </c>
      <c r="Z51" s="7"/>
    </row>
    <row r="52" spans="1:26" s="6" customFormat="1" ht="34.5" customHeight="1">
      <c r="A52" s="25">
        <f t="shared" si="0"/>
        <v>45</v>
      </c>
      <c r="B52" s="6" t="s">
        <v>208</v>
      </c>
      <c r="C52" s="6" t="s">
        <v>40</v>
      </c>
      <c r="D52" s="6" t="s">
        <v>39</v>
      </c>
      <c r="E52" s="6">
        <v>1972</v>
      </c>
      <c r="F52" s="6" t="s">
        <v>38</v>
      </c>
      <c r="G52" s="6">
        <v>1994</v>
      </c>
      <c r="H52" s="7" t="s">
        <v>209</v>
      </c>
      <c r="I52" s="6">
        <v>24</v>
      </c>
      <c r="J52" s="6">
        <v>23</v>
      </c>
      <c r="L52" s="7" t="s">
        <v>428</v>
      </c>
      <c r="M52" s="7" t="s">
        <v>77</v>
      </c>
      <c r="N52" s="7" t="s">
        <v>78</v>
      </c>
      <c r="O52" s="7" t="s">
        <v>71</v>
      </c>
      <c r="P52" s="8">
        <v>43089</v>
      </c>
      <c r="Q52" s="6" t="s">
        <v>122</v>
      </c>
      <c r="R52" s="7" t="s">
        <v>29</v>
      </c>
      <c r="S52" s="8"/>
      <c r="U52" s="7" t="s">
        <v>210</v>
      </c>
      <c r="W52" s="7" t="s">
        <v>361</v>
      </c>
      <c r="X52" s="7" t="s">
        <v>350</v>
      </c>
      <c r="Y52" s="7" t="s">
        <v>362</v>
      </c>
      <c r="Z52" s="7"/>
    </row>
    <row r="53" spans="1:27" s="21" customFormat="1" ht="34.5" customHeight="1">
      <c r="A53" s="25">
        <f t="shared" si="0"/>
        <v>46</v>
      </c>
      <c r="B53" s="6" t="s">
        <v>284</v>
      </c>
      <c r="C53" s="6" t="s">
        <v>40</v>
      </c>
      <c r="D53" s="6" t="s">
        <v>27</v>
      </c>
      <c r="E53" s="6">
        <v>1962</v>
      </c>
      <c r="F53" s="6" t="s">
        <v>38</v>
      </c>
      <c r="G53" s="6">
        <v>1989</v>
      </c>
      <c r="H53" s="7" t="s">
        <v>198</v>
      </c>
      <c r="I53" s="6">
        <v>38</v>
      </c>
      <c r="J53" s="6">
        <v>38</v>
      </c>
      <c r="K53" s="6"/>
      <c r="L53" s="7" t="s">
        <v>418</v>
      </c>
      <c r="M53" s="7" t="s">
        <v>77</v>
      </c>
      <c r="N53" s="7" t="s">
        <v>78</v>
      </c>
      <c r="O53" s="7" t="s">
        <v>256</v>
      </c>
      <c r="P53" s="8">
        <v>43245</v>
      </c>
      <c r="Q53" s="6" t="s">
        <v>53</v>
      </c>
      <c r="R53" s="7"/>
      <c r="S53" s="8"/>
      <c r="T53" s="6"/>
      <c r="U53" s="7"/>
      <c r="V53" s="6"/>
      <c r="W53" s="7">
        <v>2016</v>
      </c>
      <c r="X53" s="7" t="s">
        <v>307</v>
      </c>
      <c r="Y53" s="7" t="s">
        <v>308</v>
      </c>
      <c r="Z53" s="7"/>
      <c r="AA53" s="23"/>
    </row>
    <row r="54" spans="1:27" s="21" customFormat="1" ht="34.5" customHeight="1">
      <c r="A54" s="25">
        <f t="shared" si="0"/>
        <v>47</v>
      </c>
      <c r="B54" s="6" t="s">
        <v>211</v>
      </c>
      <c r="C54" s="6" t="s">
        <v>44</v>
      </c>
      <c r="D54" s="6" t="s">
        <v>212</v>
      </c>
      <c r="E54" s="6">
        <v>1969</v>
      </c>
      <c r="F54" s="7" t="s">
        <v>259</v>
      </c>
      <c r="G54" s="28" t="s">
        <v>258</v>
      </c>
      <c r="H54" s="7" t="s">
        <v>260</v>
      </c>
      <c r="I54" s="6">
        <v>30</v>
      </c>
      <c r="J54" s="6">
        <v>25</v>
      </c>
      <c r="K54" s="6"/>
      <c r="L54" s="7" t="s">
        <v>420</v>
      </c>
      <c r="M54" s="7" t="s">
        <v>77</v>
      </c>
      <c r="N54" s="7" t="s">
        <v>78</v>
      </c>
      <c r="O54" s="7" t="s">
        <v>57</v>
      </c>
      <c r="P54" s="8">
        <v>42853</v>
      </c>
      <c r="Q54" s="6" t="s">
        <v>53</v>
      </c>
      <c r="R54" s="7" t="s">
        <v>382</v>
      </c>
      <c r="S54" s="8"/>
      <c r="T54" s="6"/>
      <c r="U54" s="7" t="s">
        <v>58</v>
      </c>
      <c r="V54" s="6"/>
      <c r="W54" s="7" t="s">
        <v>363</v>
      </c>
      <c r="X54" s="7" t="s">
        <v>364</v>
      </c>
      <c r="Y54" s="7" t="s">
        <v>365</v>
      </c>
      <c r="Z54" s="7"/>
      <c r="AA54" s="23"/>
    </row>
    <row r="55" spans="1:27" s="21" customFormat="1" ht="34.5" customHeight="1">
      <c r="A55" s="25">
        <f t="shared" si="0"/>
        <v>48</v>
      </c>
      <c r="B55" s="6" t="s">
        <v>253</v>
      </c>
      <c r="C55" s="6" t="s">
        <v>254</v>
      </c>
      <c r="D55" s="6" t="s">
        <v>255</v>
      </c>
      <c r="E55" s="6">
        <v>1982</v>
      </c>
      <c r="F55" s="6" t="s">
        <v>38</v>
      </c>
      <c r="G55" s="6">
        <v>2010</v>
      </c>
      <c r="H55" s="7" t="s">
        <v>257</v>
      </c>
      <c r="I55" s="6">
        <v>19</v>
      </c>
      <c r="J55" s="6">
        <v>14</v>
      </c>
      <c r="K55" s="6"/>
      <c r="L55" s="7" t="s">
        <v>421</v>
      </c>
      <c r="M55" s="7" t="s">
        <v>77</v>
      </c>
      <c r="N55" s="7" t="s">
        <v>78</v>
      </c>
      <c r="O55" s="7" t="s">
        <v>256</v>
      </c>
      <c r="P55" s="8">
        <v>43189</v>
      </c>
      <c r="Q55" s="6" t="s">
        <v>53</v>
      </c>
      <c r="R55" s="7"/>
      <c r="S55" s="8"/>
      <c r="T55" s="6"/>
      <c r="U55" s="7"/>
      <c r="V55" s="6"/>
      <c r="W55" s="7">
        <v>2016</v>
      </c>
      <c r="X55" s="7" t="s">
        <v>307</v>
      </c>
      <c r="Y55" s="7" t="s">
        <v>308</v>
      </c>
      <c r="Z55" s="7"/>
      <c r="AA55" s="23"/>
    </row>
    <row r="56" spans="1:27" s="13" customFormat="1" ht="34.5" customHeight="1">
      <c r="A56" s="25">
        <f t="shared" si="0"/>
        <v>49</v>
      </c>
      <c r="B56" s="6" t="s">
        <v>272</v>
      </c>
      <c r="C56" s="6" t="s">
        <v>76</v>
      </c>
      <c r="D56" s="6" t="s">
        <v>37</v>
      </c>
      <c r="E56" s="6">
        <v>1975</v>
      </c>
      <c r="F56" s="7" t="s">
        <v>38</v>
      </c>
      <c r="G56" s="28">
        <v>2003</v>
      </c>
      <c r="H56" s="7" t="s">
        <v>380</v>
      </c>
      <c r="I56" s="6">
        <v>21</v>
      </c>
      <c r="J56" s="6">
        <v>17</v>
      </c>
      <c r="K56" s="6"/>
      <c r="L56" s="7"/>
      <c r="M56" s="7" t="s">
        <v>77</v>
      </c>
      <c r="N56" s="7" t="s">
        <v>78</v>
      </c>
      <c r="O56" s="7" t="s">
        <v>48</v>
      </c>
      <c r="P56" s="8"/>
      <c r="Q56" s="6"/>
      <c r="R56" s="7"/>
      <c r="S56" s="8"/>
      <c r="T56" s="6"/>
      <c r="U56" s="7" t="s">
        <v>63</v>
      </c>
      <c r="V56" s="6"/>
      <c r="W56" s="7"/>
      <c r="X56" s="7"/>
      <c r="Y56" s="7"/>
      <c r="Z56" s="7"/>
      <c r="AA56" s="23"/>
    </row>
    <row r="57" spans="1:27" s="11" customFormat="1" ht="34.5" customHeight="1">
      <c r="A57" s="25">
        <f t="shared" si="0"/>
        <v>50</v>
      </c>
      <c r="B57" s="6" t="s">
        <v>213</v>
      </c>
      <c r="C57" s="6" t="s">
        <v>34</v>
      </c>
      <c r="D57" s="6" t="s">
        <v>85</v>
      </c>
      <c r="E57" s="6">
        <v>1971</v>
      </c>
      <c r="F57" s="6" t="s">
        <v>38</v>
      </c>
      <c r="G57" s="6">
        <v>1993</v>
      </c>
      <c r="H57" s="7" t="s">
        <v>214</v>
      </c>
      <c r="I57" s="6">
        <v>26</v>
      </c>
      <c r="J57" s="6">
        <v>26</v>
      </c>
      <c r="K57" s="6"/>
      <c r="L57" s="7" t="s">
        <v>417</v>
      </c>
      <c r="M57" s="7" t="s">
        <v>77</v>
      </c>
      <c r="N57" s="7" t="s">
        <v>78</v>
      </c>
      <c r="O57" s="7" t="s">
        <v>215</v>
      </c>
      <c r="P57" s="8">
        <v>43089</v>
      </c>
      <c r="Q57" s="6" t="s">
        <v>122</v>
      </c>
      <c r="R57" s="7" t="s">
        <v>387</v>
      </c>
      <c r="S57" s="8">
        <v>43089</v>
      </c>
      <c r="T57" s="8" t="s">
        <v>122</v>
      </c>
      <c r="U57" s="7"/>
      <c r="V57" s="6"/>
      <c r="W57" s="7" t="s">
        <v>456</v>
      </c>
      <c r="X57" s="7" t="s">
        <v>457</v>
      </c>
      <c r="Y57" s="7" t="s">
        <v>458</v>
      </c>
      <c r="Z57" s="7"/>
      <c r="AA57" s="7" t="s">
        <v>242</v>
      </c>
    </row>
    <row r="58" spans="1:27" s="11" customFormat="1" ht="34.5" customHeight="1">
      <c r="A58" s="25">
        <f t="shared" si="0"/>
        <v>51</v>
      </c>
      <c r="B58" s="6" t="s">
        <v>216</v>
      </c>
      <c r="C58" s="6" t="s">
        <v>44</v>
      </c>
      <c r="D58" s="6" t="s">
        <v>217</v>
      </c>
      <c r="E58" s="6">
        <v>1968</v>
      </c>
      <c r="F58" s="6" t="s">
        <v>38</v>
      </c>
      <c r="G58" s="6">
        <v>2003</v>
      </c>
      <c r="H58" s="7" t="s">
        <v>218</v>
      </c>
      <c r="I58" s="6">
        <v>31</v>
      </c>
      <c r="J58" s="6">
        <v>31</v>
      </c>
      <c r="K58" s="6"/>
      <c r="L58" s="7" t="s">
        <v>422</v>
      </c>
      <c r="M58" s="7" t="s">
        <v>77</v>
      </c>
      <c r="N58" s="7" t="s">
        <v>78</v>
      </c>
      <c r="O58" s="7" t="s">
        <v>48</v>
      </c>
      <c r="P58" s="19">
        <v>42674</v>
      </c>
      <c r="Q58" s="27" t="s">
        <v>122</v>
      </c>
      <c r="R58" s="7"/>
      <c r="S58" s="8"/>
      <c r="T58" s="6"/>
      <c r="U58" s="7" t="s">
        <v>219</v>
      </c>
      <c r="V58" s="6"/>
      <c r="W58" s="7" t="s">
        <v>368</v>
      </c>
      <c r="X58" s="7" t="s">
        <v>366</v>
      </c>
      <c r="Y58" s="7" t="s">
        <v>367</v>
      </c>
      <c r="Z58" s="7"/>
      <c r="AA58" s="6"/>
    </row>
    <row r="59" spans="1:26" s="26" customFormat="1" ht="34.5" customHeight="1">
      <c r="A59" s="25">
        <f t="shared" si="0"/>
        <v>52</v>
      </c>
      <c r="B59" s="6" t="s">
        <v>220</v>
      </c>
      <c r="C59" s="27" t="s">
        <v>26</v>
      </c>
      <c r="D59" s="27" t="s">
        <v>221</v>
      </c>
      <c r="E59" s="27">
        <v>1967</v>
      </c>
      <c r="F59" s="6" t="s">
        <v>38</v>
      </c>
      <c r="G59" s="27">
        <v>1992</v>
      </c>
      <c r="H59" s="7" t="s">
        <v>72</v>
      </c>
      <c r="I59" s="27">
        <v>27</v>
      </c>
      <c r="J59" s="20">
        <v>27</v>
      </c>
      <c r="K59" s="27"/>
      <c r="L59" s="24" t="s">
        <v>424</v>
      </c>
      <c r="M59" s="7" t="s">
        <v>77</v>
      </c>
      <c r="N59" s="7" t="s">
        <v>78</v>
      </c>
      <c r="O59" s="7" t="s">
        <v>54</v>
      </c>
      <c r="P59" s="8">
        <v>42118</v>
      </c>
      <c r="Q59" s="6" t="s">
        <v>53</v>
      </c>
      <c r="R59" s="24"/>
      <c r="S59" s="27"/>
      <c r="T59" s="27"/>
      <c r="U59" s="24" t="s">
        <v>222</v>
      </c>
      <c r="V59" s="27"/>
      <c r="W59" s="24" t="s">
        <v>369</v>
      </c>
      <c r="X59" s="24" t="s">
        <v>344</v>
      </c>
      <c r="Y59" s="24" t="s">
        <v>345</v>
      </c>
      <c r="Z59" s="24"/>
    </row>
    <row r="60" spans="1:26" s="11" customFormat="1" ht="34.5" customHeight="1">
      <c r="A60" s="25">
        <f t="shared" si="0"/>
        <v>53</v>
      </c>
      <c r="B60" s="27" t="s">
        <v>223</v>
      </c>
      <c r="C60" s="27" t="s">
        <v>224</v>
      </c>
      <c r="D60" s="27" t="s">
        <v>225</v>
      </c>
      <c r="E60" s="27">
        <v>1959</v>
      </c>
      <c r="F60" s="6" t="s">
        <v>38</v>
      </c>
      <c r="G60" s="27">
        <v>1984</v>
      </c>
      <c r="H60" s="24" t="s">
        <v>226</v>
      </c>
      <c r="I60" s="27">
        <v>40</v>
      </c>
      <c r="J60" s="20">
        <v>40</v>
      </c>
      <c r="K60" s="27"/>
      <c r="L60" s="22" t="s">
        <v>423</v>
      </c>
      <c r="M60" s="7" t="s">
        <v>77</v>
      </c>
      <c r="N60" s="7" t="s">
        <v>78</v>
      </c>
      <c r="O60" s="7" t="s">
        <v>71</v>
      </c>
      <c r="P60" s="19">
        <v>42699</v>
      </c>
      <c r="Q60" s="27" t="s">
        <v>122</v>
      </c>
      <c r="R60" s="24" t="s">
        <v>29</v>
      </c>
      <c r="S60" s="27"/>
      <c r="T60" s="27"/>
      <c r="U60" s="24" t="s">
        <v>227</v>
      </c>
      <c r="V60" s="27"/>
      <c r="W60" s="24" t="s">
        <v>370</v>
      </c>
      <c r="X60" s="24" t="s">
        <v>371</v>
      </c>
      <c r="Y60" s="24" t="s">
        <v>372</v>
      </c>
      <c r="Z60" s="24"/>
    </row>
    <row r="61" spans="1:26" s="11" customFormat="1" ht="34.5" customHeight="1">
      <c r="A61" s="25">
        <f t="shared" si="0"/>
        <v>54</v>
      </c>
      <c r="B61" s="27" t="s">
        <v>228</v>
      </c>
      <c r="C61" s="27" t="s">
        <v>55</v>
      </c>
      <c r="D61" s="27" t="s">
        <v>229</v>
      </c>
      <c r="E61" s="27">
        <v>1969</v>
      </c>
      <c r="F61" s="6" t="s">
        <v>38</v>
      </c>
      <c r="G61" s="27">
        <v>1991</v>
      </c>
      <c r="H61" s="24" t="s">
        <v>230</v>
      </c>
      <c r="I61" s="27">
        <v>28</v>
      </c>
      <c r="J61" s="20">
        <v>28</v>
      </c>
      <c r="K61" s="27"/>
      <c r="L61" s="24" t="s">
        <v>425</v>
      </c>
      <c r="M61" s="7" t="s">
        <v>77</v>
      </c>
      <c r="N61" s="7" t="s">
        <v>78</v>
      </c>
      <c r="O61" s="7" t="s">
        <v>231</v>
      </c>
      <c r="P61" s="19">
        <v>43600</v>
      </c>
      <c r="Q61" s="6" t="s">
        <v>153</v>
      </c>
      <c r="R61" s="24" t="s">
        <v>388</v>
      </c>
      <c r="S61" s="19">
        <v>42454</v>
      </c>
      <c r="T61" s="27" t="s">
        <v>122</v>
      </c>
      <c r="U61" s="24" t="s">
        <v>232</v>
      </c>
      <c r="V61" s="27"/>
      <c r="W61" s="24" t="s">
        <v>435</v>
      </c>
      <c r="X61" s="24" t="s">
        <v>436</v>
      </c>
      <c r="Y61" s="24" t="s">
        <v>437</v>
      </c>
      <c r="Z61" s="24"/>
    </row>
    <row r="62" spans="1:26" s="11" customFormat="1" ht="34.5" customHeight="1">
      <c r="A62" s="25">
        <f t="shared" si="0"/>
        <v>55</v>
      </c>
      <c r="B62" s="27" t="s">
        <v>233</v>
      </c>
      <c r="C62" s="27" t="s">
        <v>150</v>
      </c>
      <c r="D62" s="27" t="s">
        <v>43</v>
      </c>
      <c r="E62" s="27">
        <v>1971</v>
      </c>
      <c r="F62" s="27" t="s">
        <v>38</v>
      </c>
      <c r="G62" s="27">
        <v>1996</v>
      </c>
      <c r="H62" s="24" t="s">
        <v>234</v>
      </c>
      <c r="I62" s="27">
        <v>23</v>
      </c>
      <c r="J62" s="27">
        <v>23</v>
      </c>
      <c r="K62" s="27"/>
      <c r="L62" s="24" t="s">
        <v>429</v>
      </c>
      <c r="M62" s="24" t="s">
        <v>77</v>
      </c>
      <c r="N62" s="24" t="s">
        <v>78</v>
      </c>
      <c r="O62" s="7" t="s">
        <v>48</v>
      </c>
      <c r="P62" s="19">
        <v>42699</v>
      </c>
      <c r="Q62" s="27" t="s">
        <v>122</v>
      </c>
      <c r="R62" s="27"/>
      <c r="S62" s="27"/>
      <c r="T62" s="27"/>
      <c r="U62" s="24" t="s">
        <v>63</v>
      </c>
      <c r="V62" s="27"/>
      <c r="W62" s="24" t="s">
        <v>353</v>
      </c>
      <c r="X62" s="24" t="s">
        <v>354</v>
      </c>
      <c r="Y62" s="24" t="s">
        <v>355</v>
      </c>
      <c r="Z62" s="24" t="s">
        <v>235</v>
      </c>
    </row>
    <row r="63" spans="1:27" s="11" customFormat="1" ht="34.5" customHeight="1">
      <c r="A63" s="25">
        <f t="shared" si="0"/>
        <v>56</v>
      </c>
      <c r="B63" s="30" t="s">
        <v>236</v>
      </c>
      <c r="C63" s="6" t="s">
        <v>237</v>
      </c>
      <c r="D63" s="6" t="s">
        <v>238</v>
      </c>
      <c r="E63" s="6">
        <v>1983</v>
      </c>
      <c r="F63" s="6" t="s">
        <v>38</v>
      </c>
      <c r="G63" s="6">
        <v>2006</v>
      </c>
      <c r="H63" s="7" t="s">
        <v>239</v>
      </c>
      <c r="I63" s="6">
        <v>11</v>
      </c>
      <c r="J63" s="6">
        <v>11</v>
      </c>
      <c r="K63" s="6"/>
      <c r="L63" s="7" t="s">
        <v>426</v>
      </c>
      <c r="M63" s="7" t="s">
        <v>77</v>
      </c>
      <c r="N63" s="7" t="s">
        <v>78</v>
      </c>
      <c r="O63" s="7" t="s">
        <v>240</v>
      </c>
      <c r="P63" s="8">
        <v>42479</v>
      </c>
      <c r="Q63" s="6" t="s">
        <v>53</v>
      </c>
      <c r="R63" s="24" t="s">
        <v>388</v>
      </c>
      <c r="S63" s="8">
        <v>42818</v>
      </c>
      <c r="T63" s="6" t="s">
        <v>53</v>
      </c>
      <c r="U63" s="7" t="s">
        <v>241</v>
      </c>
      <c r="V63" s="7"/>
      <c r="W63" s="7" t="s">
        <v>453</v>
      </c>
      <c r="X63" s="7" t="s">
        <v>454</v>
      </c>
      <c r="Y63" s="7" t="s">
        <v>455</v>
      </c>
      <c r="Z63" s="7"/>
      <c r="AA63" s="29"/>
    </row>
    <row r="64" spans="1:26" ht="35.25" customHeight="1">
      <c r="A64" s="25">
        <f t="shared" si="0"/>
        <v>57</v>
      </c>
      <c r="B64" s="6" t="s">
        <v>74</v>
      </c>
      <c r="C64" s="6" t="s">
        <v>243</v>
      </c>
      <c r="D64" s="6" t="s">
        <v>244</v>
      </c>
      <c r="E64" s="6">
        <v>1988</v>
      </c>
      <c r="F64" s="7" t="s">
        <v>90</v>
      </c>
      <c r="G64" s="6">
        <v>2010</v>
      </c>
      <c r="H64" s="7" t="s">
        <v>245</v>
      </c>
      <c r="I64" s="6">
        <v>9</v>
      </c>
      <c r="J64" s="6">
        <v>9</v>
      </c>
      <c r="K64" s="6"/>
      <c r="L64" s="6"/>
      <c r="M64" s="7" t="s">
        <v>77</v>
      </c>
      <c r="N64" s="7" t="s">
        <v>78</v>
      </c>
      <c r="O64" s="7" t="s">
        <v>200</v>
      </c>
      <c r="P64" s="8">
        <v>43158</v>
      </c>
      <c r="Q64" s="6" t="s">
        <v>53</v>
      </c>
      <c r="R64" s="7" t="s">
        <v>393</v>
      </c>
      <c r="S64" s="6"/>
      <c r="T64" s="6"/>
      <c r="U64" s="6"/>
      <c r="V64" s="6"/>
      <c r="W64" s="6" t="s">
        <v>97</v>
      </c>
      <c r="X64" s="7" t="s">
        <v>98</v>
      </c>
      <c r="Y64" s="6" t="s">
        <v>99</v>
      </c>
      <c r="Z64" s="6"/>
    </row>
  </sheetData>
  <sheetProtection/>
  <autoFilter ref="B5:Z5">
    <sortState ref="B6:Z64">
      <sortCondition sortBy="value" ref="B6:B64"/>
    </sortState>
  </autoFilter>
  <mergeCells count="26">
    <mergeCell ref="A2:Z2"/>
    <mergeCell ref="G3:G4"/>
    <mergeCell ref="C3:C4"/>
    <mergeCell ref="B3:B4"/>
    <mergeCell ref="A3:A4"/>
    <mergeCell ref="Y3:Y4"/>
    <mergeCell ref="F3:F4"/>
    <mergeCell ref="V3:V4"/>
    <mergeCell ref="Q3:Q4"/>
    <mergeCell ref="T3:T4"/>
    <mergeCell ref="A1:Z1"/>
    <mergeCell ref="W3:W4"/>
    <mergeCell ref="X3:X4"/>
    <mergeCell ref="AA3:AA4"/>
    <mergeCell ref="K3:K4"/>
    <mergeCell ref="R3:R4"/>
    <mergeCell ref="S3:S4"/>
    <mergeCell ref="O3:O4"/>
    <mergeCell ref="Z3:Z4"/>
    <mergeCell ref="U3:U4"/>
    <mergeCell ref="P3:P4"/>
    <mergeCell ref="I3:J3"/>
    <mergeCell ref="H3:H4"/>
    <mergeCell ref="L3:L4"/>
    <mergeCell ref="M3:M4"/>
    <mergeCell ref="N3:N4"/>
  </mergeCells>
  <printOptions/>
  <pageMargins left="0.25" right="0.25" top="0.75" bottom="0.75" header="0.3" footer="0.3"/>
  <pageSetup fitToWidth="2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AStoyakin</dc:creator>
  <cp:keywords/>
  <dc:description/>
  <cp:lastModifiedBy>makbe</cp:lastModifiedBy>
  <cp:lastPrinted>2013-08-22T03:28:47Z</cp:lastPrinted>
  <dcterms:created xsi:type="dcterms:W3CDTF">2006-10-31T09:23:00Z</dcterms:created>
  <dcterms:modified xsi:type="dcterms:W3CDTF">2020-03-03T17:33:12Z</dcterms:modified>
  <cp:category/>
  <cp:version/>
  <cp:contentType/>
  <cp:contentStatus/>
</cp:coreProperties>
</file>